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<sst xmlns="http://schemas.openxmlformats.org/spreadsheetml/2006/main" count="927" uniqueCount="455">
  <si>
    <t>SEIZOEN</t>
  </si>
  <si>
    <t>1973-74</t>
  </si>
  <si>
    <t>KNVB</t>
  </si>
  <si>
    <t>2 A</t>
  </si>
  <si>
    <t>LENS</t>
  </si>
  <si>
    <t>BLAUW ZWART</t>
  </si>
  <si>
    <t>DHL</t>
  </si>
  <si>
    <t>LAAKKWARTIER</t>
  </si>
  <si>
    <t>LFC</t>
  </si>
  <si>
    <t>LUGDUNUM</t>
  </si>
  <si>
    <t>NAALDWIJK</t>
  </si>
  <si>
    <t>RKAVV</t>
  </si>
  <si>
    <t>TEXAS DHB</t>
  </si>
  <si>
    <t>VELO</t>
  </si>
  <si>
    <t>VERBURCH</t>
  </si>
  <si>
    <t>WILHELMUS</t>
  </si>
  <si>
    <t>L</t>
  </si>
  <si>
    <t>E</t>
  </si>
  <si>
    <t>N</t>
  </si>
  <si>
    <t>S</t>
  </si>
  <si>
    <t>B</t>
  </si>
  <si>
    <t>Z</t>
  </si>
  <si>
    <t>W</t>
  </si>
  <si>
    <t>D</t>
  </si>
  <si>
    <t>H</t>
  </si>
  <si>
    <t>A</t>
  </si>
  <si>
    <t>K</t>
  </si>
  <si>
    <t>F</t>
  </si>
  <si>
    <t>C</t>
  </si>
  <si>
    <t>U</t>
  </si>
  <si>
    <t>G</t>
  </si>
  <si>
    <t>R</t>
  </si>
  <si>
    <t>V</t>
  </si>
  <si>
    <t>T</t>
  </si>
  <si>
    <t>X</t>
  </si>
  <si>
    <t>O</t>
  </si>
  <si>
    <t>I</t>
  </si>
  <si>
    <t>1-0</t>
  </si>
  <si>
    <t>1-3</t>
  </si>
  <si>
    <t>1-2</t>
  </si>
  <si>
    <t>1-1</t>
  </si>
  <si>
    <t>3-2</t>
  </si>
  <si>
    <t>2-1</t>
  </si>
  <si>
    <t>3-0</t>
  </si>
  <si>
    <t>4-0</t>
  </si>
  <si>
    <t>0-2</t>
  </si>
  <si>
    <t>2-0</t>
  </si>
  <si>
    <t>0-3</t>
  </si>
  <si>
    <t>0-0</t>
  </si>
  <si>
    <t>2-3</t>
  </si>
  <si>
    <t>3-1</t>
  </si>
  <si>
    <t>0-1</t>
  </si>
  <si>
    <t>2-2</t>
  </si>
  <si>
    <t>5-1</t>
  </si>
  <si>
    <t>4-2</t>
  </si>
  <si>
    <t>4-1</t>
  </si>
  <si>
    <t>1-4</t>
  </si>
  <si>
    <t xml:space="preserve">PROGRAM </t>
  </si>
  <si>
    <t>1e HELFT</t>
  </si>
  <si>
    <t>RETURN</t>
  </si>
  <si>
    <t>PROGRAM</t>
  </si>
  <si>
    <t>RANGLIJST</t>
  </si>
  <si>
    <t>ges</t>
  </si>
  <si>
    <t>gew</t>
  </si>
  <si>
    <t>gel</t>
  </si>
  <si>
    <t>vrl</t>
  </si>
  <si>
    <t>pnt</t>
  </si>
  <si>
    <t>vr</t>
  </si>
  <si>
    <t>tg</t>
  </si>
  <si>
    <t>sld</t>
  </si>
  <si>
    <t>totalen</t>
  </si>
  <si>
    <t>p</t>
  </si>
  <si>
    <t>d</t>
  </si>
  <si>
    <t>9 sep</t>
  </si>
  <si>
    <t>3 feb</t>
  </si>
  <si>
    <t>LENS-DHL</t>
  </si>
  <si>
    <t>VERB-RKAV</t>
  </si>
  <si>
    <t>WILH-TEXA</t>
  </si>
  <si>
    <t>BLZW-VELO</t>
  </si>
  <si>
    <t>LAAK-NAAL</t>
  </si>
  <si>
    <t>LUGD-LFC</t>
  </si>
  <si>
    <t>16 sep</t>
  </si>
  <si>
    <t>20 jan</t>
  </si>
  <si>
    <t>LFC-LENS</t>
  </si>
  <si>
    <t>DHL-WILH</t>
  </si>
  <si>
    <t>TEXA-VERB</t>
  </si>
  <si>
    <t>VELO-LUGD</t>
  </si>
  <si>
    <t>2-4</t>
  </si>
  <si>
    <t>NAAL-BLZW</t>
  </si>
  <si>
    <t>RKAV-LAAK</t>
  </si>
  <si>
    <t>13 jan</t>
  </si>
  <si>
    <t>LENS-VELO</t>
  </si>
  <si>
    <t>TEXA-RKAV</t>
  </si>
  <si>
    <t>VERB-DHL</t>
  </si>
  <si>
    <t>WILH-LFC</t>
  </si>
  <si>
    <t>LUGD-NAAL</t>
  </si>
  <si>
    <t>BLZW-LAAK</t>
  </si>
  <si>
    <t>7 okt</t>
  </si>
  <si>
    <t>17 feb</t>
  </si>
  <si>
    <t>LENS-LAAK</t>
  </si>
  <si>
    <t>DHL-RKAV</t>
  </si>
  <si>
    <t>TEXA-LFC</t>
  </si>
  <si>
    <t>VERB-VELO</t>
  </si>
  <si>
    <t>WILH-NAAL</t>
  </si>
  <si>
    <t>LUGD-BLZW</t>
  </si>
  <si>
    <t>0-4</t>
  </si>
  <si>
    <t>14 okt</t>
  </si>
  <si>
    <t>3 mrt</t>
  </si>
  <si>
    <t>BLZW-LENS</t>
  </si>
  <si>
    <t>LFC-DHL</t>
  </si>
  <si>
    <t>VELO-TEXA</t>
  </si>
  <si>
    <t>NAAL-VERB</t>
  </si>
  <si>
    <t>LAAK-WILH</t>
  </si>
  <si>
    <t>RKAV-LUGD</t>
  </si>
  <si>
    <t>28 okt</t>
  </si>
  <si>
    <t>31 mrt</t>
  </si>
  <si>
    <t>RKAV-LENS</t>
  </si>
  <si>
    <t>VELO-LFC</t>
  </si>
  <si>
    <t>NAAL-DHL</t>
  </si>
  <si>
    <t>LAAK-TEXA</t>
  </si>
  <si>
    <t>BLZW-VERB</t>
  </si>
  <si>
    <t>LUGD-WILH</t>
  </si>
  <si>
    <t>4 nov</t>
  </si>
  <si>
    <t>24 mrt</t>
  </si>
  <si>
    <t>WILH-LENS</t>
  </si>
  <si>
    <t>VELO-RKAV</t>
  </si>
  <si>
    <t>LFC-NAAL</t>
  </si>
  <si>
    <t>DHL-LAAK</t>
  </si>
  <si>
    <t>TEXA-BLZW</t>
  </si>
  <si>
    <t>VERB-LUGD</t>
  </si>
  <si>
    <t>11 nov</t>
  </si>
  <si>
    <t>24 feb</t>
  </si>
  <si>
    <t>NAAL-LENS</t>
  </si>
  <si>
    <t>i  1-2</t>
  </si>
  <si>
    <t>i  0-1</t>
  </si>
  <si>
    <t>DHL-TEXA</t>
  </si>
  <si>
    <t>LFC-VERB</t>
  </si>
  <si>
    <t>i  1-0</t>
  </si>
  <si>
    <t>VELO-WILH</t>
  </si>
  <si>
    <t>LAAK-LUGD</t>
  </si>
  <si>
    <t>1-5</t>
  </si>
  <si>
    <t>RKAV-BLZW</t>
  </si>
  <si>
    <t>21 apr</t>
  </si>
  <si>
    <t>LENS-VERB</t>
  </si>
  <si>
    <t>2-0*</t>
  </si>
  <si>
    <t>NAAL-VELO</t>
  </si>
  <si>
    <t>LAAK-LFC</t>
  </si>
  <si>
    <t>BLZW-DHL</t>
  </si>
  <si>
    <t>LUGD-TEXA</t>
  </si>
  <si>
    <t>WILH-RKAV</t>
  </si>
  <si>
    <t>6 jan</t>
  </si>
  <si>
    <t>10 mrt</t>
  </si>
  <si>
    <t>LENS-LUGD</t>
  </si>
  <si>
    <t>LFC-RKAV</t>
  </si>
  <si>
    <t>DHL-VELO</t>
  </si>
  <si>
    <t>TEXA-NAAL</t>
  </si>
  <si>
    <t>VERB-LAAK</t>
  </si>
  <si>
    <t>WILH-BLZW</t>
  </si>
  <si>
    <t>17 mrt</t>
  </si>
  <si>
    <t>15 apr</t>
  </si>
  <si>
    <t>TEXA-LENS</t>
  </si>
  <si>
    <t>i  1-1</t>
  </si>
  <si>
    <t>RKAV-NAAL</t>
  </si>
  <si>
    <t>VELO-LAAK</t>
  </si>
  <si>
    <t>LFC-BLZW</t>
  </si>
  <si>
    <t>DHL-LUGD</t>
  </si>
  <si>
    <t>VERB-WILH</t>
  </si>
  <si>
    <t>SELECTIE</t>
  </si>
  <si>
    <t>trainer</t>
  </si>
  <si>
    <t>Wim Anderiesen</t>
  </si>
  <si>
    <t>grensrechter</t>
  </si>
  <si>
    <t>Gerard van Reenen</t>
  </si>
  <si>
    <t>spelers</t>
  </si>
  <si>
    <t>Cees vd Beek (d)</t>
  </si>
  <si>
    <t>Dick Brandenburg</t>
  </si>
  <si>
    <t>Harry Brandenburg</t>
  </si>
  <si>
    <t>Jan Englebert</t>
  </si>
  <si>
    <t>Ruud Fortman</t>
  </si>
  <si>
    <t>Harry Dietz</t>
  </si>
  <si>
    <t>Leslie Hazelzet</t>
  </si>
  <si>
    <t xml:space="preserve">Peter Hop </t>
  </si>
  <si>
    <t>Ton Hop</t>
  </si>
  <si>
    <t>Nol Janssen</t>
  </si>
  <si>
    <t>Peter de Jongh</t>
  </si>
  <si>
    <t>Wim Keetman</t>
  </si>
  <si>
    <t>Ab Kortekaas</t>
  </si>
  <si>
    <t>Frank Raaff</t>
  </si>
  <si>
    <t>Hans Zoet</t>
  </si>
  <si>
    <t>Hans Zoun</t>
  </si>
  <si>
    <t>Donald Schönherr</t>
  </si>
  <si>
    <t>Fred de Zwart</t>
  </si>
  <si>
    <t>wed</t>
  </si>
  <si>
    <t>AFSCHEID</t>
  </si>
  <si>
    <t>HANS ZOET</t>
  </si>
  <si>
    <t>23 mei</t>
  </si>
  <si>
    <t>RVC-LENS</t>
  </si>
  <si>
    <t>*L prom</t>
  </si>
  <si>
    <t>23 sep</t>
  </si>
  <si>
    <t>res 2 B</t>
  </si>
  <si>
    <t>LENS 2</t>
  </si>
  <si>
    <t>CKC 2</t>
  </si>
  <si>
    <t>DHC 2</t>
  </si>
  <si>
    <t>FEYENOORD 4</t>
  </si>
  <si>
    <t>GOUDA 2</t>
  </si>
  <si>
    <t>DE MUSSCHEN 2</t>
  </si>
  <si>
    <t>OVERMAAS 2</t>
  </si>
  <si>
    <t>POSTDUIVEN 2</t>
  </si>
  <si>
    <t>RFC 2</t>
  </si>
  <si>
    <t>ST VOLHARDEN 2</t>
  </si>
  <si>
    <t>SVV 3</t>
  </si>
  <si>
    <t>VCS 2</t>
  </si>
  <si>
    <t>Y</t>
  </si>
  <si>
    <t>M</t>
  </si>
  <si>
    <t>P</t>
  </si>
  <si>
    <t>4-4</t>
  </si>
  <si>
    <t>3-3</t>
  </si>
  <si>
    <t>0-5</t>
  </si>
  <si>
    <t>5-0</t>
  </si>
  <si>
    <t>SENIOREN</t>
  </si>
  <si>
    <t>sub-totaal</t>
  </si>
  <si>
    <t>10: teruggetrokken</t>
  </si>
  <si>
    <t>JUNIOREN</t>
  </si>
  <si>
    <t>PUPILLEN</t>
  </si>
  <si>
    <t>1: groep 1</t>
  </si>
  <si>
    <t>2: groep 9</t>
  </si>
  <si>
    <t>3: groep 17</t>
  </si>
  <si>
    <t>4: groep 23</t>
  </si>
  <si>
    <t>5: groep 24</t>
  </si>
  <si>
    <t>6: groep 31</t>
  </si>
  <si>
    <t>WELPEN</t>
  </si>
  <si>
    <t>1: groep AD</t>
  </si>
  <si>
    <t>2: groep EM</t>
  </si>
  <si>
    <t>3: groep NW</t>
  </si>
  <si>
    <t>4: groep QX</t>
  </si>
  <si>
    <t>5: groep S-CC</t>
  </si>
  <si>
    <t>6: groep EE</t>
  </si>
  <si>
    <t>TOTAAL</t>
  </si>
  <si>
    <t>PROMOTIE</t>
  </si>
  <si>
    <t>RIJSWIJK 2</t>
  </si>
  <si>
    <t>LENS 3</t>
  </si>
  <si>
    <t>RAVA 2</t>
  </si>
  <si>
    <t>LENS 5</t>
  </si>
  <si>
    <t>BMT 3</t>
  </si>
  <si>
    <t>DEGRADATIE</t>
  </si>
  <si>
    <t>GONA 3</t>
  </si>
  <si>
    <t>LENS 6</t>
  </si>
  <si>
    <t>DHL 2</t>
  </si>
  <si>
    <t>TOGB 2</t>
  </si>
  <si>
    <t>HMSH 2</t>
  </si>
  <si>
    <t>ODB 2</t>
  </si>
  <si>
    <t>PDK 2</t>
  </si>
  <si>
    <t>WESTLANDIA 2</t>
  </si>
  <si>
    <t>SCHEVENINGEN 2</t>
  </si>
  <si>
    <t>DHC 3</t>
  </si>
  <si>
    <t>NAALDWIJK 2</t>
  </si>
  <si>
    <t>HBS 3</t>
  </si>
  <si>
    <t>20</t>
  </si>
  <si>
    <t>13</t>
  </si>
  <si>
    <t>4</t>
  </si>
  <si>
    <t>3</t>
  </si>
  <si>
    <t>30</t>
  </si>
  <si>
    <t>51</t>
  </si>
  <si>
    <t>23</t>
  </si>
  <si>
    <t>Afd B1</t>
  </si>
  <si>
    <t>LENS 9</t>
  </si>
  <si>
    <t>VUC</t>
  </si>
  <si>
    <t>RVC</t>
  </si>
  <si>
    <t>ADO</t>
  </si>
  <si>
    <t>QUICK</t>
  </si>
  <si>
    <t>RIJSWIJK</t>
  </si>
  <si>
    <t>DHC</t>
  </si>
  <si>
    <t>WESTLAND</t>
  </si>
  <si>
    <t>VCS</t>
  </si>
  <si>
    <t>DSO</t>
  </si>
  <si>
    <t>22 - 37</t>
  </si>
  <si>
    <t>22 - 36</t>
  </si>
  <si>
    <t>21 - 30</t>
  </si>
  <si>
    <t>21 - 25</t>
  </si>
  <si>
    <t>21 - 20</t>
  </si>
  <si>
    <t>19 - 18</t>
  </si>
  <si>
    <t>20 - 18</t>
  </si>
  <si>
    <t>21 - 18</t>
  </si>
  <si>
    <t>20 - 11</t>
  </si>
  <si>
    <t>20 - 6</t>
  </si>
  <si>
    <t>Afd B8</t>
  </si>
  <si>
    <t>LENS 10</t>
  </si>
  <si>
    <t>ODB</t>
  </si>
  <si>
    <t>VIOS</t>
  </si>
  <si>
    <t>BMT</t>
  </si>
  <si>
    <t>SCHEVEN</t>
  </si>
  <si>
    <t>OOIEVAARS</t>
  </si>
  <si>
    <t>CROMVLIET</t>
  </si>
  <si>
    <t>RAVA</t>
  </si>
  <si>
    <t>18 - 30</t>
  </si>
  <si>
    <t>18 - 28</t>
  </si>
  <si>
    <t>17 - 24</t>
  </si>
  <si>
    <t>18 - 21</t>
  </si>
  <si>
    <t>18 - 20</t>
  </si>
  <si>
    <t>18 - 15</t>
  </si>
  <si>
    <t>18 - 14</t>
  </si>
  <si>
    <t>18 - 11</t>
  </si>
  <si>
    <t>18 - 8</t>
  </si>
  <si>
    <t>17 - 7</t>
  </si>
  <si>
    <t>Afd B11</t>
  </si>
  <si>
    <t>GONA</t>
  </si>
  <si>
    <t>LENS 11</t>
  </si>
  <si>
    <t>OR BLAUW</t>
  </si>
  <si>
    <t>GDA</t>
  </si>
  <si>
    <t>PDK</t>
  </si>
  <si>
    <t>DIE HAGHE</t>
  </si>
  <si>
    <t>VVP</t>
  </si>
  <si>
    <t>GDS</t>
  </si>
  <si>
    <t>GSC</t>
  </si>
  <si>
    <t>HMSH</t>
  </si>
  <si>
    <t>16 - 31</t>
  </si>
  <si>
    <t>17 - 25</t>
  </si>
  <si>
    <t>18 - 24</t>
  </si>
  <si>
    <t>17 - 21</t>
  </si>
  <si>
    <t>17 - 13</t>
  </si>
  <si>
    <t>17 - 6</t>
  </si>
  <si>
    <t>Afd B17</t>
  </si>
  <si>
    <t>QUINTUS</t>
  </si>
  <si>
    <t>LENS 12</t>
  </si>
  <si>
    <t>RAS</t>
  </si>
  <si>
    <t>WESTERKW</t>
  </si>
  <si>
    <t>SVGW</t>
  </si>
  <si>
    <t>SPOORWIJK</t>
  </si>
  <si>
    <t>DHBRK#</t>
  </si>
  <si>
    <t>18 - 31</t>
  </si>
  <si>
    <t>18 - 23</t>
  </si>
  <si>
    <t>15 - 21</t>
  </si>
  <si>
    <t>15 - 11</t>
  </si>
  <si>
    <t>18 - 10</t>
  </si>
  <si>
    <t>17 - 9</t>
  </si>
  <si>
    <t>15 - 7</t>
  </si>
  <si>
    <t>17 - 3</t>
  </si>
  <si>
    <t>Afd B27</t>
  </si>
  <si>
    <t>NIVO</t>
  </si>
  <si>
    <t>TEDO</t>
  </si>
  <si>
    <t>LENS 13</t>
  </si>
  <si>
    <t>HVV</t>
  </si>
  <si>
    <t>TRIOMPH#</t>
  </si>
  <si>
    <t>Q STEPS</t>
  </si>
  <si>
    <t>CELERITAS</t>
  </si>
  <si>
    <t>SCHEVEN#</t>
  </si>
  <si>
    <t>16 - 25</t>
  </si>
  <si>
    <t>16 - 23</t>
  </si>
  <si>
    <t>16 - 22</t>
  </si>
  <si>
    <t>14 - 17</t>
  </si>
  <si>
    <t>15 - 10</t>
  </si>
  <si>
    <t>16 - 6</t>
  </si>
  <si>
    <t>10 - 5</t>
  </si>
  <si>
    <t>15 - 2</t>
  </si>
  <si>
    <t>Afd B30</t>
  </si>
  <si>
    <t>LOOSDUINEN</t>
  </si>
  <si>
    <t>LENS 14</t>
  </si>
  <si>
    <t>WIPPOLDER</t>
  </si>
  <si>
    <t>DUNO#</t>
  </si>
  <si>
    <t>OLIVEO</t>
  </si>
  <si>
    <t>16 - 17</t>
  </si>
  <si>
    <t>18 - 16</t>
  </si>
  <si>
    <t>14 - 15</t>
  </si>
  <si>
    <t>12 - 11</t>
  </si>
  <si>
    <t>16 - 10</t>
  </si>
  <si>
    <t>9 - 8</t>
  </si>
  <si>
    <t>14 - 6</t>
  </si>
  <si>
    <t>11 - 0</t>
  </si>
  <si>
    <t>dames</t>
  </si>
  <si>
    <t>SEP</t>
  </si>
  <si>
    <t>POSTDUIVEN</t>
  </si>
  <si>
    <t>DUINDORP</t>
  </si>
  <si>
    <t>HvHOLLAND</t>
  </si>
  <si>
    <t>DZS</t>
  </si>
  <si>
    <t>25 nov</t>
  </si>
  <si>
    <t>Terrein</t>
  </si>
  <si>
    <t>Escamp I</t>
  </si>
  <si>
    <r>
      <t>1: KNVB 2A [</t>
    </r>
    <r>
      <rPr>
        <b/>
        <sz val="8"/>
        <color indexed="30"/>
        <rFont val="Calibri"/>
        <family val="2"/>
      </rPr>
      <t>4e=pr</t>
    </r>
    <r>
      <rPr>
        <sz val="8"/>
        <rFont val="Calibri"/>
        <family val="2"/>
      </rPr>
      <t>]</t>
    </r>
  </si>
  <si>
    <t xml:space="preserve">4: HVB hkA </t>
  </si>
  <si>
    <t>6: HVB 2K [2]</t>
  </si>
  <si>
    <t>7: HVB 2L [6]</t>
  </si>
  <si>
    <t>8: HVB 3A [6]</t>
  </si>
  <si>
    <t>9: HVB 3K [7]</t>
  </si>
  <si>
    <t>11: HVB 4G [ ]</t>
  </si>
  <si>
    <t>12: HVB 6F [8]</t>
  </si>
  <si>
    <t>11=B3: B11 [2]</t>
  </si>
  <si>
    <t>12=B4: B17 [2]</t>
  </si>
  <si>
    <t>13=B5: B27 [3]</t>
  </si>
  <si>
    <t>14=B6: B30 [3]</t>
  </si>
  <si>
    <t>15=B7: B31 [ ]</t>
  </si>
  <si>
    <t>16=C1: C1 [7]</t>
  </si>
  <si>
    <t>17=C2: C7 [7]</t>
  </si>
  <si>
    <t>18=C3: C14 [7]</t>
  </si>
  <si>
    <t>19=C4: C23 [4]</t>
  </si>
  <si>
    <t>20=C5: C28 [9]</t>
  </si>
  <si>
    <t>22=C7: C32 [2]</t>
  </si>
  <si>
    <t>23=C8: C36 [9]</t>
  </si>
  <si>
    <t>17-4-7-6=15</t>
  </si>
  <si>
    <t>THUIS</t>
  </si>
  <si>
    <t>UIT</t>
  </si>
  <si>
    <t>ADS 6</t>
  </si>
  <si>
    <t>Celeritas 9</t>
  </si>
  <si>
    <t>GDA 8</t>
  </si>
  <si>
    <t>GONA 6</t>
  </si>
  <si>
    <t>HDV 7</t>
  </si>
  <si>
    <t>PDK 6</t>
  </si>
  <si>
    <t>Quick 11</t>
  </si>
  <si>
    <t>RVC 10</t>
  </si>
  <si>
    <t>Spoorwijk 7</t>
  </si>
  <si>
    <t>23 sep: 1-3</t>
  </si>
  <si>
    <t>13 jan: 0-6</t>
  </si>
  <si>
    <t xml:space="preserve">15 apr: </t>
  </si>
  <si>
    <t>16 sep: 2-4</t>
  </si>
  <si>
    <t>7 okt: 3-3</t>
  </si>
  <si>
    <t>17 feb: 2-5</t>
  </si>
  <si>
    <t>31 mrt: 0-1</t>
  </si>
  <si>
    <t>28 okt: 2-0</t>
  </si>
  <si>
    <t>4 nov: 0-2</t>
  </si>
  <si>
    <t>24 mrt: 1-8</t>
  </si>
  <si>
    <t>21 apr: 2-1</t>
  </si>
  <si>
    <t>14 okt: 2-3</t>
  </si>
  <si>
    <t>24 feb: 4-4</t>
  </si>
  <si>
    <t>28 apr: 7-1</t>
  </si>
  <si>
    <t>25 nov: 2-2</t>
  </si>
  <si>
    <t>20 jan: 0-11</t>
  </si>
  <si>
    <t>10 mrt: 0-8</t>
  </si>
  <si>
    <t>Piet Burghouwt</t>
  </si>
  <si>
    <t>Jos Jager</t>
  </si>
  <si>
    <t>Lou Janssen</t>
  </si>
  <si>
    <t>Gerard Jehee</t>
  </si>
  <si>
    <t>Herman Kemper</t>
  </si>
  <si>
    <t>Kees Kras</t>
  </si>
  <si>
    <t>Ton v Luxemburg</t>
  </si>
  <si>
    <t>R. v Oostveen Koentze</t>
  </si>
  <si>
    <t>Koos Ras</t>
  </si>
  <si>
    <t>Huub Scholten</t>
  </si>
  <si>
    <t>H. Suiker</t>
  </si>
  <si>
    <t>W. Suiker</t>
  </si>
  <si>
    <t>G. Wolkenfelt</t>
  </si>
  <si>
    <t>Guido Halleen (d)</t>
  </si>
  <si>
    <t>HVB 4G (Veteranen)</t>
  </si>
  <si>
    <t>Blad 2</t>
  </si>
  <si>
    <t>Blad 3</t>
  </si>
  <si>
    <t>2: KNVB 2B [D]</t>
  </si>
  <si>
    <t>5: HVB 1H [D]</t>
  </si>
  <si>
    <r>
      <t>9=B1: B1 [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]</t>
    </r>
  </si>
  <si>
    <r>
      <t>10=B2: B8 [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]</t>
    </r>
  </si>
  <si>
    <r>
      <t>21=C6: C31 [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]</t>
    </r>
  </si>
  <si>
    <t>DAMES [2]</t>
  </si>
  <si>
    <t>1=A1: B-regio [deg]</t>
  </si>
  <si>
    <t>2=A2: A2</t>
  </si>
  <si>
    <t>3=A3: A4</t>
  </si>
  <si>
    <t>4=A4: A19</t>
  </si>
  <si>
    <t>5=A5: A21</t>
  </si>
  <si>
    <t>6=A6: A29</t>
  </si>
  <si>
    <r>
      <t>3: KNVB 3C [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]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</si>
</sst>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hair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double"/>
      <top style="medium"/>
      <bottom style="double"/>
    </border>
    <border>
      <left style="double"/>
      <right style="hair"/>
      <top style="hair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22" fillId="0" borderId="23" xfId="0" applyFont="1" applyBorder="1" applyAlignment="1">
      <alignment/>
    </xf>
    <xf numFmtId="49" fontId="22" fillId="0" borderId="24" xfId="0" applyNumberFormat="1" applyFont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41" fillId="0" borderId="33" xfId="0" applyFont="1" applyFill="1" applyBorder="1" applyAlignment="1">
      <alignment/>
    </xf>
    <xf numFmtId="49" fontId="41" fillId="35" borderId="34" xfId="0" applyNumberFormat="1" applyFont="1" applyFill="1" applyBorder="1" applyAlignment="1">
      <alignment horizontal="center"/>
    </xf>
    <xf numFmtId="49" fontId="41" fillId="0" borderId="35" xfId="0" applyNumberFormat="1" applyFont="1" applyFill="1" applyBorder="1" applyAlignment="1">
      <alignment horizontal="center"/>
    </xf>
    <xf numFmtId="49" fontId="41" fillId="0" borderId="21" xfId="0" applyNumberFormat="1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0" fontId="3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/>
    </xf>
    <xf numFmtId="49" fontId="3" fillId="36" borderId="38" xfId="0" applyNumberFormat="1" applyFont="1" applyFill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49" fontId="41" fillId="0" borderId="39" xfId="0" applyNumberFormat="1" applyFont="1" applyFill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36" borderId="31" xfId="0" applyNumberFormat="1" applyFont="1" applyFill="1" applyBorder="1" applyAlignment="1">
      <alignment horizontal="center"/>
    </xf>
    <xf numFmtId="0" fontId="3" fillId="0" borderId="41" xfId="0" applyFont="1" applyBorder="1" applyAlignment="1">
      <alignment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16" fontId="3" fillId="0" borderId="0" xfId="0" applyNumberFormat="1" applyFont="1" applyAlignment="1">
      <alignment/>
    </xf>
    <xf numFmtId="0" fontId="3" fillId="0" borderId="44" xfId="0" applyFont="1" applyBorder="1" applyAlignment="1">
      <alignment/>
    </xf>
    <xf numFmtId="49" fontId="41" fillId="0" borderId="45" xfId="0" applyNumberFormat="1" applyFont="1" applyFill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36" borderId="48" xfId="0" applyNumberFormat="1" applyFont="1" applyFill="1" applyBorder="1" applyAlignment="1">
      <alignment horizontal="center"/>
    </xf>
    <xf numFmtId="1" fontId="3" fillId="34" borderId="35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" fontId="3" fillId="34" borderId="22" xfId="0" applyNumberFormat="1" applyFont="1" applyFill="1" applyBorder="1" applyAlignment="1">
      <alignment horizontal="center"/>
    </xf>
    <xf numFmtId="0" fontId="3" fillId="0" borderId="37" xfId="0" applyFont="1" applyBorder="1" applyAlignment="1">
      <alignment/>
    </xf>
    <xf numFmtId="1" fontId="3" fillId="0" borderId="38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1" fontId="3" fillId="0" borderId="4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22" fillId="0" borderId="3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41" fillId="0" borderId="49" xfId="0" applyFont="1" applyFill="1" applyBorder="1" applyAlignment="1">
      <alignment/>
    </xf>
    <xf numFmtId="1" fontId="41" fillId="0" borderId="50" xfId="0" applyNumberFormat="1" applyFont="1" applyFill="1" applyBorder="1" applyAlignment="1">
      <alignment horizontal="center"/>
    </xf>
    <xf numFmtId="1" fontId="41" fillId="0" borderId="51" xfId="0" applyNumberFormat="1" applyFont="1" applyFill="1" applyBorder="1" applyAlignment="1">
      <alignment horizontal="center"/>
    </xf>
    <xf numFmtId="1" fontId="41" fillId="0" borderId="52" xfId="0" applyNumberFormat="1" applyFont="1" applyFill="1" applyBorder="1" applyAlignment="1">
      <alignment horizontal="center"/>
    </xf>
    <xf numFmtId="0" fontId="3" fillId="0" borderId="53" xfId="0" applyFont="1" applyBorder="1" applyAlignment="1">
      <alignment/>
    </xf>
    <xf numFmtId="1" fontId="3" fillId="0" borderId="54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22" fillId="0" borderId="42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55" xfId="0" applyFont="1" applyBorder="1" applyAlignment="1">
      <alignment/>
    </xf>
    <xf numFmtId="1" fontId="3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1" fontId="22" fillId="0" borderId="57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0" fontId="3" fillId="36" borderId="34" xfId="0" applyFont="1" applyFill="1" applyBorder="1" applyAlignment="1">
      <alignment/>
    </xf>
    <xf numFmtId="1" fontId="3" fillId="36" borderId="35" xfId="0" applyNumberFormat="1" applyFont="1" applyFill="1" applyBorder="1" applyAlignment="1">
      <alignment horizontal="center"/>
    </xf>
    <xf numFmtId="1" fontId="3" fillId="36" borderId="21" xfId="0" applyNumberFormat="1" applyFont="1" applyFill="1" applyBorder="1" applyAlignment="1">
      <alignment horizontal="center"/>
    </xf>
    <xf numFmtId="1" fontId="3" fillId="36" borderId="22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59" xfId="0" applyFont="1" applyBorder="1" applyAlignment="1">
      <alignment/>
    </xf>
    <xf numFmtId="49" fontId="3" fillId="0" borderId="48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60" xfId="0" applyFont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61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49" fontId="3" fillId="0" borderId="63" xfId="0" applyNumberFormat="1" applyFont="1" applyBorder="1" applyAlignment="1">
      <alignment/>
    </xf>
    <xf numFmtId="0" fontId="3" fillId="0" borderId="28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65" xfId="0" applyNumberFormat="1" applyFont="1" applyBorder="1" applyAlignment="1">
      <alignment horizontal="center"/>
    </xf>
    <xf numFmtId="1" fontId="3" fillId="0" borderId="66" xfId="0" applyNumberFormat="1" applyFont="1" applyBorder="1" applyAlignment="1">
      <alignment horizontal="center"/>
    </xf>
    <xf numFmtId="1" fontId="3" fillId="0" borderId="67" xfId="0" applyNumberFormat="1" applyFont="1" applyBorder="1" applyAlignment="1">
      <alignment horizontal="center"/>
    </xf>
    <xf numFmtId="0" fontId="3" fillId="0" borderId="68" xfId="0" applyFont="1" applyBorder="1" applyAlignment="1">
      <alignment/>
    </xf>
    <xf numFmtId="49" fontId="3" fillId="0" borderId="67" xfId="0" applyNumberFormat="1" applyFont="1" applyBorder="1" applyAlignment="1">
      <alignment/>
    </xf>
    <xf numFmtId="0" fontId="22" fillId="37" borderId="30" xfId="0" applyFont="1" applyFill="1" applyBorder="1" applyAlignment="1">
      <alignment/>
    </xf>
    <xf numFmtId="49" fontId="22" fillId="37" borderId="32" xfId="0" applyNumberFormat="1" applyFont="1" applyFill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48" xfId="0" applyNumberFormat="1" applyFont="1" applyBorder="1" applyAlignment="1">
      <alignment/>
    </xf>
    <xf numFmtId="0" fontId="3" fillId="0" borderId="64" xfId="0" applyFont="1" applyFill="1" applyBorder="1" applyAlignment="1">
      <alignment/>
    </xf>
    <xf numFmtId="0" fontId="22" fillId="37" borderId="68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" fontId="3" fillId="0" borderId="31" xfId="0" applyNumberFormat="1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0" fontId="3" fillId="0" borderId="42" xfId="0" applyFont="1" applyBorder="1" applyAlignment="1">
      <alignment/>
    </xf>
    <xf numFmtId="49" fontId="3" fillId="34" borderId="22" xfId="0" applyNumberFormat="1" applyFont="1" applyFill="1" applyBorder="1" applyAlignment="1">
      <alignment horizontal="center"/>
    </xf>
    <xf numFmtId="0" fontId="3" fillId="0" borderId="63" xfId="0" applyFont="1" applyBorder="1" applyAlignment="1">
      <alignment/>
    </xf>
    <xf numFmtId="49" fontId="22" fillId="37" borderId="67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1" fontId="3" fillId="0" borderId="47" xfId="0" applyNumberFormat="1" applyFont="1" applyFill="1" applyBorder="1" applyAlignment="1">
      <alignment horizontal="center"/>
    </xf>
    <xf numFmtId="1" fontId="22" fillId="0" borderId="47" xfId="0" applyNumberFormat="1" applyFont="1" applyFill="1" applyBorder="1" applyAlignment="1">
      <alignment horizontal="center"/>
    </xf>
    <xf numFmtId="1" fontId="3" fillId="0" borderId="4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35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3" fillId="0" borderId="69" xfId="0" applyFont="1" applyBorder="1" applyAlignment="1">
      <alignment horizontal="left"/>
    </xf>
    <xf numFmtId="1" fontId="22" fillId="0" borderId="66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60" xfId="0" applyNumberFormat="1" applyFont="1" applyFill="1" applyBorder="1" applyAlignment="1">
      <alignment horizontal="center"/>
    </xf>
    <xf numFmtId="49" fontId="3" fillId="0" borderId="37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22" fillId="33" borderId="70" xfId="0" applyFont="1" applyFill="1" applyBorder="1" applyAlignment="1">
      <alignment horizontal="center"/>
    </xf>
    <xf numFmtId="1" fontId="41" fillId="0" borderId="69" xfId="0" applyNumberFormat="1" applyFont="1" applyFill="1" applyBorder="1" applyAlignment="1">
      <alignment horizontal="center"/>
    </xf>
    <xf numFmtId="1" fontId="41" fillId="0" borderId="39" xfId="0" applyNumberFormat="1" applyFont="1" applyFill="1" applyBorder="1" applyAlignment="1">
      <alignment horizontal="center"/>
    </xf>
    <xf numFmtId="1" fontId="41" fillId="0" borderId="53" xfId="0" applyNumberFormat="1" applyFont="1" applyFill="1" applyBorder="1" applyAlignment="1">
      <alignment horizontal="center"/>
    </xf>
    <xf numFmtId="1" fontId="3" fillId="0" borderId="66" xfId="0" applyNumberFormat="1" applyFont="1" applyFill="1" applyBorder="1" applyAlignment="1">
      <alignment horizontal="center"/>
    </xf>
    <xf numFmtId="1" fontId="22" fillId="0" borderId="66" xfId="0" applyNumberFormat="1" applyFont="1" applyFill="1" applyBorder="1" applyAlignment="1">
      <alignment horizontal="center"/>
    </xf>
    <xf numFmtId="0" fontId="41" fillId="0" borderId="68" xfId="0" applyFont="1" applyFill="1" applyBorder="1" applyAlignment="1">
      <alignment/>
    </xf>
    <xf numFmtId="1" fontId="41" fillId="0" borderId="66" xfId="0" applyNumberFormat="1" applyFont="1" applyFill="1" applyBorder="1" applyAlignment="1">
      <alignment horizontal="center"/>
    </xf>
    <xf numFmtId="1" fontId="41" fillId="0" borderId="67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" fontId="3" fillId="0" borderId="65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0" fontId="3" fillId="0" borderId="69" xfId="0" applyFont="1" applyBorder="1" applyAlignment="1">
      <alignment/>
    </xf>
    <xf numFmtId="0" fontId="3" fillId="0" borderId="45" xfId="0" applyFont="1" applyBorder="1" applyAlignment="1">
      <alignment/>
    </xf>
    <xf numFmtId="0" fontId="41" fillId="0" borderId="39" xfId="0" applyFont="1" applyFill="1" applyBorder="1" applyAlignment="1">
      <alignment/>
    </xf>
    <xf numFmtId="1" fontId="41" fillId="0" borderId="31" xfId="0" applyNumberFormat="1" applyFont="1" applyFill="1" applyBorder="1" applyAlignment="1">
      <alignment horizontal="center"/>
    </xf>
    <xf numFmtId="1" fontId="41" fillId="0" borderId="40" xfId="0" applyNumberFormat="1" applyFont="1" applyFill="1" applyBorder="1" applyAlignment="1">
      <alignment horizontal="center"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8" xfId="0" applyFont="1" applyBorder="1" applyAlignment="1">
      <alignment/>
    </xf>
    <xf numFmtId="1" fontId="3" fillId="0" borderId="39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0" fontId="3" fillId="0" borderId="71" xfId="0" applyFont="1" applyBorder="1" applyAlignment="1">
      <alignment/>
    </xf>
    <xf numFmtId="0" fontId="3" fillId="0" borderId="71" xfId="0" applyFont="1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1" fontId="3" fillId="0" borderId="37" xfId="0" applyNumberFormat="1" applyFont="1" applyBorder="1" applyAlignment="1">
      <alignment horizontal="center"/>
    </xf>
    <xf numFmtId="0" fontId="22" fillId="33" borderId="20" xfId="0" applyFont="1" applyFill="1" applyBorder="1" applyAlignment="1">
      <alignment/>
    </xf>
    <xf numFmtId="1" fontId="3" fillId="34" borderId="34" xfId="0" applyNumberFormat="1" applyFont="1" applyFill="1" applyBorder="1" applyAlignment="1">
      <alignment horizontal="center"/>
    </xf>
    <xf numFmtId="0" fontId="22" fillId="33" borderId="34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1" fontId="3" fillId="0" borderId="61" xfId="0" applyNumberFormat="1" applyFont="1" applyBorder="1" applyAlignment="1">
      <alignment horizontal="center"/>
    </xf>
    <xf numFmtId="49" fontId="41" fillId="0" borderId="0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1" fontId="3" fillId="0" borderId="57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0" fontId="41" fillId="0" borderId="69" xfId="0" applyFont="1" applyFill="1" applyBorder="1" applyAlignment="1">
      <alignment/>
    </xf>
    <xf numFmtId="1" fontId="41" fillId="0" borderId="65" xfId="0" applyNumberFormat="1" applyFont="1" applyBorder="1" applyAlignment="1">
      <alignment horizontal="center"/>
    </xf>
    <xf numFmtId="1" fontId="41" fillId="0" borderId="66" xfId="0" applyNumberFormat="1" applyFont="1" applyBorder="1" applyAlignment="1">
      <alignment horizontal="center"/>
    </xf>
    <xf numFmtId="1" fontId="41" fillId="0" borderId="6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72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49" fontId="22" fillId="33" borderId="26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1" fontId="22" fillId="34" borderId="21" xfId="0" applyNumberFormat="1" applyFont="1" applyFill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0" fontId="3" fillId="0" borderId="67" xfId="0" applyFont="1" applyBorder="1" applyAlignment="1">
      <alignment/>
    </xf>
    <xf numFmtId="49" fontId="1" fillId="0" borderId="32" xfId="0" applyNumberFormat="1" applyFont="1" applyBorder="1" applyAlignment="1">
      <alignment/>
    </xf>
    <xf numFmtId="0" fontId="1" fillId="0" borderId="48" xfId="0" applyFont="1" applyBorder="1" applyAlignment="1">
      <alignment horizontal="center"/>
    </xf>
    <xf numFmtId="0" fontId="3" fillId="38" borderId="34" xfId="0" applyFont="1" applyFill="1" applyBorder="1" applyAlignment="1">
      <alignment/>
    </xf>
    <xf numFmtId="1" fontId="3" fillId="38" borderId="35" xfId="0" applyNumberFormat="1" applyFont="1" applyFill="1" applyBorder="1" applyAlignment="1">
      <alignment horizontal="center"/>
    </xf>
    <xf numFmtId="1" fontId="3" fillId="38" borderId="21" xfId="0" applyNumberFormat="1" applyFont="1" applyFill="1" applyBorder="1" applyAlignment="1">
      <alignment horizontal="center"/>
    </xf>
    <xf numFmtId="1" fontId="3" fillId="38" borderId="22" xfId="0" applyNumberFormat="1" applyFont="1" applyFill="1" applyBorder="1" applyAlignment="1">
      <alignment horizontal="center"/>
    </xf>
    <xf numFmtId="1" fontId="22" fillId="36" borderId="21" xfId="0" applyNumberFormat="1" applyFont="1" applyFill="1" applyBorder="1" applyAlignment="1">
      <alignment horizontal="center"/>
    </xf>
    <xf numFmtId="0" fontId="22" fillId="0" borderId="21" xfId="0" applyFont="1" applyBorder="1" applyAlignment="1">
      <alignment/>
    </xf>
    <xf numFmtId="1" fontId="22" fillId="0" borderId="13" xfId="0" applyNumberFormat="1" applyFont="1" applyBorder="1" applyAlignment="1">
      <alignment horizontal="center"/>
    </xf>
    <xf numFmtId="1" fontId="22" fillId="0" borderId="61" xfId="0" applyNumberFormat="1" applyFont="1" applyBorder="1" applyAlignment="1">
      <alignment horizontal="center"/>
    </xf>
    <xf numFmtId="1" fontId="22" fillId="38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5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13.421875" style="3" bestFit="1" customWidth="1"/>
    <col min="2" max="2" width="3.57421875" style="3" bestFit="1" customWidth="1"/>
    <col min="3" max="5" width="3.28125" style="3" bestFit="1" customWidth="1"/>
    <col min="6" max="6" width="3.57421875" style="3" bestFit="1" customWidth="1"/>
    <col min="7" max="7" width="3.8515625" style="3" bestFit="1" customWidth="1"/>
    <col min="8" max="8" width="3.28125" style="3" bestFit="1" customWidth="1"/>
    <col min="9" max="10" width="3.57421875" style="3" bestFit="1" customWidth="1"/>
    <col min="11" max="13" width="3.28125" style="3" bestFit="1" customWidth="1"/>
    <col min="14" max="14" width="1.8515625" style="3" customWidth="1"/>
    <col min="15" max="15" width="9.140625" style="3" customWidth="1"/>
    <col min="16" max="16" width="9.421875" style="3" bestFit="1" customWidth="1"/>
    <col min="17" max="17" width="6.7109375" style="3" bestFit="1" customWidth="1"/>
    <col min="18" max="18" width="2.8515625" style="3" customWidth="1"/>
    <col min="19" max="19" width="9.140625" style="3" customWidth="1"/>
    <col min="20" max="20" width="7.57421875" style="3" bestFit="1" customWidth="1"/>
    <col min="21" max="21" width="6.7109375" style="3" bestFit="1" customWidth="1"/>
    <col min="22" max="22" width="6.00390625" style="3" customWidth="1"/>
    <col min="23" max="23" width="9.140625" style="3" customWidth="1"/>
    <col min="24" max="24" width="14.00390625" style="3" bestFit="1" customWidth="1"/>
    <col min="25" max="16384" width="9.140625" style="3" customWidth="1"/>
  </cols>
  <sheetData>
    <row r="1" spans="1:2" ht="12" thickBot="1">
      <c r="A1" s="3" t="s">
        <v>374</v>
      </c>
      <c r="B1" s="3" t="s">
        <v>375</v>
      </c>
    </row>
    <row r="2" spans="1:35" ht="12.75" thickBot="1" thickTop="1">
      <c r="A2" s="218" t="s">
        <v>0</v>
      </c>
      <c r="B2" s="5" t="s">
        <v>16</v>
      </c>
      <c r="C2" s="6" t="s">
        <v>20</v>
      </c>
      <c r="D2" s="7" t="s">
        <v>23</v>
      </c>
      <c r="E2" s="7" t="s">
        <v>16</v>
      </c>
      <c r="F2" s="7" t="s">
        <v>16</v>
      </c>
      <c r="G2" s="7" t="s">
        <v>16</v>
      </c>
      <c r="H2" s="7" t="s">
        <v>18</v>
      </c>
      <c r="I2" s="7" t="s">
        <v>31</v>
      </c>
      <c r="J2" s="7" t="s">
        <v>33</v>
      </c>
      <c r="K2" s="7" t="s">
        <v>32</v>
      </c>
      <c r="L2" s="7" t="s">
        <v>32</v>
      </c>
      <c r="M2" s="8" t="s">
        <v>22</v>
      </c>
      <c r="O2" s="217" t="s">
        <v>57</v>
      </c>
      <c r="P2" s="9" t="s">
        <v>58</v>
      </c>
      <c r="Q2" s="10" t="s">
        <v>59</v>
      </c>
      <c r="S2" s="217" t="s">
        <v>60</v>
      </c>
      <c r="T2" s="9" t="s">
        <v>58</v>
      </c>
      <c r="U2" s="10" t="s">
        <v>59</v>
      </c>
      <c r="W2" s="184" t="s">
        <v>167</v>
      </c>
      <c r="X2" s="113"/>
      <c r="Y2" s="185" t="s">
        <v>191</v>
      </c>
      <c r="Z2" s="180"/>
      <c r="AA2" s="126"/>
      <c r="AC2" s="111"/>
      <c r="AD2" s="126"/>
      <c r="AE2" s="126"/>
      <c r="AF2" s="126"/>
      <c r="AG2" s="126"/>
      <c r="AH2" s="111"/>
      <c r="AI2" s="111"/>
    </row>
    <row r="3" spans="1:35" ht="12.75" thickBot="1" thickTop="1">
      <c r="A3" s="219" t="s">
        <v>1</v>
      </c>
      <c r="B3" s="12" t="s">
        <v>17</v>
      </c>
      <c r="C3" s="13" t="s">
        <v>16</v>
      </c>
      <c r="D3" s="14" t="s">
        <v>24</v>
      </c>
      <c r="E3" s="14" t="s">
        <v>25</v>
      </c>
      <c r="F3" s="14" t="s">
        <v>27</v>
      </c>
      <c r="G3" s="14" t="s">
        <v>29</v>
      </c>
      <c r="H3" s="14" t="s">
        <v>25</v>
      </c>
      <c r="I3" s="14" t="s">
        <v>26</v>
      </c>
      <c r="J3" s="14" t="s">
        <v>17</v>
      </c>
      <c r="K3" s="14" t="s">
        <v>17</v>
      </c>
      <c r="L3" s="14" t="s">
        <v>17</v>
      </c>
      <c r="M3" s="15" t="s">
        <v>36</v>
      </c>
      <c r="O3" s="16"/>
      <c r="P3" s="17" t="s">
        <v>73</v>
      </c>
      <c r="Q3" s="18" t="s">
        <v>74</v>
      </c>
      <c r="S3" s="16"/>
      <c r="T3" s="17" t="s">
        <v>122</v>
      </c>
      <c r="U3" s="18" t="s">
        <v>123</v>
      </c>
      <c r="W3" s="84" t="s">
        <v>168</v>
      </c>
      <c r="X3" s="182" t="s">
        <v>169</v>
      </c>
      <c r="Y3" s="183"/>
      <c r="Z3" s="179"/>
      <c r="AA3" s="99"/>
      <c r="AC3" s="181"/>
      <c r="AD3" s="99"/>
      <c r="AE3" s="99"/>
      <c r="AF3" s="99"/>
      <c r="AG3" s="99"/>
      <c r="AH3" s="181"/>
      <c r="AI3" s="181"/>
    </row>
    <row r="4" spans="1:35" ht="12" thickTop="1">
      <c r="A4" s="219" t="s">
        <v>2</v>
      </c>
      <c r="B4" s="12" t="s">
        <v>18</v>
      </c>
      <c r="C4" s="13" t="s">
        <v>21</v>
      </c>
      <c r="D4" s="14" t="s">
        <v>16</v>
      </c>
      <c r="E4" s="14" t="s">
        <v>25</v>
      </c>
      <c r="F4" s="14" t="s">
        <v>28</v>
      </c>
      <c r="G4" s="14" t="s">
        <v>30</v>
      </c>
      <c r="H4" s="14" t="s">
        <v>25</v>
      </c>
      <c r="I4" s="14" t="s">
        <v>25</v>
      </c>
      <c r="J4" s="14" t="s">
        <v>34</v>
      </c>
      <c r="K4" s="14" t="s">
        <v>16</v>
      </c>
      <c r="L4" s="14" t="s">
        <v>31</v>
      </c>
      <c r="M4" s="15" t="s">
        <v>16</v>
      </c>
      <c r="O4" s="19" t="s">
        <v>75</v>
      </c>
      <c r="P4" s="20" t="s">
        <v>38</v>
      </c>
      <c r="Q4" s="21" t="s">
        <v>47</v>
      </c>
      <c r="S4" s="19" t="s">
        <v>124</v>
      </c>
      <c r="T4" s="20" t="s">
        <v>46</v>
      </c>
      <c r="U4" s="21" t="s">
        <v>42</v>
      </c>
      <c r="W4" s="26" t="s">
        <v>170</v>
      </c>
      <c r="X4" s="175" t="s">
        <v>171</v>
      </c>
      <c r="Y4" s="177"/>
      <c r="Z4" s="179"/>
      <c r="AA4" s="99"/>
      <c r="AC4" s="181"/>
      <c r="AD4" s="99"/>
      <c r="AE4" s="99"/>
      <c r="AF4" s="99"/>
      <c r="AG4" s="99"/>
      <c r="AH4" s="181"/>
      <c r="AI4" s="181"/>
    </row>
    <row r="5" spans="1:35" ht="12" thickBot="1">
      <c r="A5" s="220" t="s">
        <v>3</v>
      </c>
      <c r="B5" s="22" t="s">
        <v>19</v>
      </c>
      <c r="C5" s="23" t="s">
        <v>22</v>
      </c>
      <c r="D5" s="24"/>
      <c r="E5" s="24" t="s">
        <v>26</v>
      </c>
      <c r="F5" s="24"/>
      <c r="G5" s="24" t="s">
        <v>23</v>
      </c>
      <c r="H5" s="24" t="s">
        <v>16</v>
      </c>
      <c r="I5" s="24" t="s">
        <v>32</v>
      </c>
      <c r="J5" s="24" t="s">
        <v>25</v>
      </c>
      <c r="K5" s="24" t="s">
        <v>35</v>
      </c>
      <c r="L5" s="24" t="s">
        <v>20</v>
      </c>
      <c r="M5" s="25" t="s">
        <v>24</v>
      </c>
      <c r="O5" s="26" t="s">
        <v>76</v>
      </c>
      <c r="P5" s="27" t="s">
        <v>40</v>
      </c>
      <c r="Q5" s="28" t="s">
        <v>45</v>
      </c>
      <c r="S5" s="26" t="s">
        <v>125</v>
      </c>
      <c r="T5" s="27" t="s">
        <v>40</v>
      </c>
      <c r="U5" s="28" t="s">
        <v>39</v>
      </c>
      <c r="W5" s="26" t="s">
        <v>172</v>
      </c>
      <c r="X5" s="175" t="s">
        <v>173</v>
      </c>
      <c r="Y5" s="177">
        <v>22</v>
      </c>
      <c r="Z5" s="179"/>
      <c r="AA5" s="99"/>
      <c r="AC5" s="181"/>
      <c r="AD5" s="99"/>
      <c r="AE5" s="99"/>
      <c r="AF5" s="99"/>
      <c r="AG5" s="99"/>
      <c r="AH5" s="99"/>
      <c r="AI5" s="99"/>
    </row>
    <row r="6" spans="1:35" ht="12.75" thickBot="1" thickTop="1">
      <c r="A6" s="29" t="s">
        <v>4</v>
      </c>
      <c r="B6" s="30"/>
      <c r="C6" s="31" t="s">
        <v>37</v>
      </c>
      <c r="D6" s="32" t="s">
        <v>38</v>
      </c>
      <c r="E6" s="32" t="s">
        <v>37</v>
      </c>
      <c r="F6" s="32" t="s">
        <v>39</v>
      </c>
      <c r="G6" s="32" t="s">
        <v>40</v>
      </c>
      <c r="H6" s="32" t="s">
        <v>37</v>
      </c>
      <c r="I6" s="32" t="s">
        <v>40</v>
      </c>
      <c r="J6" s="32" t="s">
        <v>41</v>
      </c>
      <c r="K6" s="32" t="s">
        <v>37</v>
      </c>
      <c r="L6" s="32" t="s">
        <v>40</v>
      </c>
      <c r="M6" s="33" t="s">
        <v>39</v>
      </c>
      <c r="O6" s="26" t="s">
        <v>77</v>
      </c>
      <c r="P6" s="27" t="s">
        <v>41</v>
      </c>
      <c r="Q6" s="28" t="s">
        <v>46</v>
      </c>
      <c r="S6" s="26" t="s">
        <v>126</v>
      </c>
      <c r="T6" s="27" t="s">
        <v>42</v>
      </c>
      <c r="U6" s="28" t="s">
        <v>40</v>
      </c>
      <c r="W6" s="26"/>
      <c r="X6" s="175" t="s">
        <v>174</v>
      </c>
      <c r="Y6" s="177">
        <v>21</v>
      </c>
      <c r="Z6" s="179"/>
      <c r="AA6" s="99"/>
      <c r="AC6" s="181"/>
      <c r="AD6" s="99"/>
      <c r="AE6" s="99"/>
      <c r="AF6" s="99"/>
      <c r="AG6" s="99"/>
      <c r="AH6" s="99"/>
      <c r="AI6" s="99"/>
    </row>
    <row r="7" spans="1:35" ht="12" thickTop="1">
      <c r="A7" s="34" t="s">
        <v>5</v>
      </c>
      <c r="B7" s="35" t="s">
        <v>42</v>
      </c>
      <c r="C7" s="36"/>
      <c r="D7" s="37" t="s">
        <v>43</v>
      </c>
      <c r="E7" s="37" t="s">
        <v>47</v>
      </c>
      <c r="F7" s="37" t="s">
        <v>37</v>
      </c>
      <c r="G7" s="37" t="s">
        <v>44</v>
      </c>
      <c r="H7" s="37" t="s">
        <v>37</v>
      </c>
      <c r="I7" s="37" t="s">
        <v>40</v>
      </c>
      <c r="J7" s="37" t="s">
        <v>48</v>
      </c>
      <c r="K7" s="37" t="s">
        <v>37</v>
      </c>
      <c r="L7" s="37" t="s">
        <v>49</v>
      </c>
      <c r="M7" s="38" t="s">
        <v>50</v>
      </c>
      <c r="O7" s="26" t="s">
        <v>78</v>
      </c>
      <c r="P7" s="27" t="s">
        <v>37</v>
      </c>
      <c r="Q7" s="28" t="s">
        <v>55</v>
      </c>
      <c r="S7" s="26" t="s">
        <v>127</v>
      </c>
      <c r="T7" s="27" t="s">
        <v>37</v>
      </c>
      <c r="U7" s="28" t="s">
        <v>48</v>
      </c>
      <c r="W7" s="26"/>
      <c r="X7" s="175" t="s">
        <v>175</v>
      </c>
      <c r="Y7" s="177">
        <v>9</v>
      </c>
      <c r="Z7" s="179"/>
      <c r="AA7" s="99"/>
      <c r="AC7" s="181"/>
      <c r="AD7" s="99"/>
      <c r="AE7" s="99"/>
      <c r="AF7" s="99"/>
      <c r="AG7" s="99"/>
      <c r="AH7" s="99"/>
      <c r="AI7" s="99"/>
    </row>
    <row r="8" spans="1:35" ht="11.25">
      <c r="A8" s="39" t="s">
        <v>6</v>
      </c>
      <c r="B8" s="40" t="s">
        <v>43</v>
      </c>
      <c r="C8" s="41" t="s">
        <v>37</v>
      </c>
      <c r="D8" s="42"/>
      <c r="E8" s="27" t="s">
        <v>37</v>
      </c>
      <c r="F8" s="27" t="s">
        <v>46</v>
      </c>
      <c r="G8" s="27" t="s">
        <v>42</v>
      </c>
      <c r="H8" s="27" t="s">
        <v>40</v>
      </c>
      <c r="I8" s="27" t="s">
        <v>48</v>
      </c>
      <c r="J8" s="27" t="s">
        <v>40</v>
      </c>
      <c r="K8" s="27" t="s">
        <v>46</v>
      </c>
      <c r="L8" s="27" t="s">
        <v>51</v>
      </c>
      <c r="M8" s="28" t="s">
        <v>46</v>
      </c>
      <c r="O8" s="26" t="s">
        <v>79</v>
      </c>
      <c r="P8" s="27" t="s">
        <v>46</v>
      </c>
      <c r="Q8" s="28" t="s">
        <v>37</v>
      </c>
      <c r="S8" s="26" t="s">
        <v>128</v>
      </c>
      <c r="T8" s="27" t="s">
        <v>37</v>
      </c>
      <c r="U8" s="28" t="s">
        <v>48</v>
      </c>
      <c r="W8" s="26"/>
      <c r="X8" s="175" t="s">
        <v>178</v>
      </c>
      <c r="Y8" s="177">
        <v>1</v>
      </c>
      <c r="Z8" s="179"/>
      <c r="AA8" s="99"/>
      <c r="AC8" s="181"/>
      <c r="AD8" s="99"/>
      <c r="AE8" s="99"/>
      <c r="AF8" s="99"/>
      <c r="AG8" s="99"/>
      <c r="AH8" s="99"/>
      <c r="AI8" s="99"/>
    </row>
    <row r="9" spans="1:35" ht="12" thickBot="1">
      <c r="A9" s="39" t="s">
        <v>7</v>
      </c>
      <c r="B9" s="40" t="s">
        <v>39</v>
      </c>
      <c r="C9" s="41" t="s">
        <v>49</v>
      </c>
      <c r="D9" s="27" t="s">
        <v>48</v>
      </c>
      <c r="E9" s="42"/>
      <c r="F9" s="27" t="s">
        <v>49</v>
      </c>
      <c r="G9" s="27" t="s">
        <v>45</v>
      </c>
      <c r="H9" s="27" t="s">
        <v>46</v>
      </c>
      <c r="I9" s="27" t="s">
        <v>45</v>
      </c>
      <c r="J9" s="27" t="s">
        <v>52</v>
      </c>
      <c r="K9" s="27" t="s">
        <v>45</v>
      </c>
      <c r="L9" s="27" t="s">
        <v>51</v>
      </c>
      <c r="M9" s="28" t="s">
        <v>39</v>
      </c>
      <c r="O9" s="43" t="s">
        <v>80</v>
      </c>
      <c r="P9" s="44" t="s">
        <v>51</v>
      </c>
      <c r="Q9" s="45" t="s">
        <v>41</v>
      </c>
      <c r="S9" s="43" t="s">
        <v>129</v>
      </c>
      <c r="T9" s="44" t="s">
        <v>37</v>
      </c>
      <c r="U9" s="45" t="s">
        <v>48</v>
      </c>
      <c r="W9" s="26"/>
      <c r="X9" s="175" t="s">
        <v>176</v>
      </c>
      <c r="Y9" s="177">
        <v>20</v>
      </c>
      <c r="Z9" s="179"/>
      <c r="AA9" s="99"/>
      <c r="AC9" s="181"/>
      <c r="AD9" s="99"/>
      <c r="AE9" s="99"/>
      <c r="AF9" s="99"/>
      <c r="AG9" s="99"/>
      <c r="AH9" s="99"/>
      <c r="AI9" s="99"/>
    </row>
    <row r="10" spans="1:35" ht="12.75" thickBot="1" thickTop="1">
      <c r="A10" s="39" t="s">
        <v>8</v>
      </c>
      <c r="B10" s="40" t="s">
        <v>39</v>
      </c>
      <c r="C10" s="41" t="s">
        <v>40</v>
      </c>
      <c r="D10" s="27" t="s">
        <v>48</v>
      </c>
      <c r="E10" s="27" t="s">
        <v>42</v>
      </c>
      <c r="F10" s="42"/>
      <c r="G10" s="27" t="s">
        <v>49</v>
      </c>
      <c r="H10" s="27" t="s">
        <v>42</v>
      </c>
      <c r="I10" s="27" t="s">
        <v>40</v>
      </c>
      <c r="J10" s="27" t="s">
        <v>43</v>
      </c>
      <c r="K10" s="27" t="s">
        <v>47</v>
      </c>
      <c r="L10" s="27" t="s">
        <v>37</v>
      </c>
      <c r="M10" s="28" t="s">
        <v>51</v>
      </c>
      <c r="O10" s="16"/>
      <c r="P10" s="17" t="s">
        <v>81</v>
      </c>
      <c r="Q10" s="18" t="s">
        <v>82</v>
      </c>
      <c r="S10" s="16"/>
      <c r="T10" s="17" t="s">
        <v>130</v>
      </c>
      <c r="U10" s="18" t="s">
        <v>131</v>
      </c>
      <c r="W10" s="26"/>
      <c r="X10" s="175" t="s">
        <v>177</v>
      </c>
      <c r="Y10" s="177">
        <v>12</v>
      </c>
      <c r="Z10" s="179"/>
      <c r="AA10" s="99"/>
      <c r="AC10" s="181"/>
      <c r="AD10" s="99"/>
      <c r="AE10" s="99"/>
      <c r="AF10" s="99"/>
      <c r="AG10" s="99"/>
      <c r="AH10" s="181"/>
      <c r="AI10" s="181"/>
    </row>
    <row r="11" spans="1:35" ht="12" thickTop="1">
      <c r="A11" s="39" t="s">
        <v>9</v>
      </c>
      <c r="B11" s="40" t="s">
        <v>39</v>
      </c>
      <c r="C11" s="41" t="s">
        <v>50</v>
      </c>
      <c r="D11" s="27" t="s">
        <v>48</v>
      </c>
      <c r="E11" s="27" t="s">
        <v>53</v>
      </c>
      <c r="F11" s="27" t="s">
        <v>51</v>
      </c>
      <c r="G11" s="42"/>
      <c r="H11" s="27" t="s">
        <v>40</v>
      </c>
      <c r="I11" s="27" t="s">
        <v>48</v>
      </c>
      <c r="J11" s="27" t="s">
        <v>46</v>
      </c>
      <c r="K11" s="27" t="s">
        <v>54</v>
      </c>
      <c r="L11" s="27" t="s">
        <v>48</v>
      </c>
      <c r="M11" s="28" t="s">
        <v>40</v>
      </c>
      <c r="O11" s="19" t="s">
        <v>83</v>
      </c>
      <c r="P11" s="20" t="s">
        <v>39</v>
      </c>
      <c r="Q11" s="21" t="s">
        <v>42</v>
      </c>
      <c r="S11" s="19" t="s">
        <v>132</v>
      </c>
      <c r="T11" s="20" t="s">
        <v>133</v>
      </c>
      <c r="U11" s="21" t="s">
        <v>134</v>
      </c>
      <c r="W11" s="26"/>
      <c r="X11" s="175" t="s">
        <v>179</v>
      </c>
      <c r="Y11" s="177">
        <v>21</v>
      </c>
      <c r="Z11" s="179"/>
      <c r="AA11" s="99"/>
      <c r="AC11" s="181"/>
      <c r="AD11" s="99"/>
      <c r="AE11" s="99"/>
      <c r="AF11" s="99"/>
      <c r="AG11" s="99"/>
      <c r="AH11" s="181"/>
      <c r="AI11" s="181"/>
    </row>
    <row r="12" spans="1:35" ht="11.25">
      <c r="A12" s="39" t="s">
        <v>10</v>
      </c>
      <c r="B12" s="40" t="s">
        <v>39</v>
      </c>
      <c r="C12" s="41" t="s">
        <v>55</v>
      </c>
      <c r="D12" s="27" t="s">
        <v>52</v>
      </c>
      <c r="E12" s="27" t="s">
        <v>51</v>
      </c>
      <c r="F12" s="27" t="s">
        <v>40</v>
      </c>
      <c r="G12" s="27" t="s">
        <v>37</v>
      </c>
      <c r="H12" s="42"/>
      <c r="I12" s="27" t="s">
        <v>37</v>
      </c>
      <c r="J12" s="27" t="s">
        <v>40</v>
      </c>
      <c r="K12" s="27" t="s">
        <v>46</v>
      </c>
      <c r="L12" s="27" t="s">
        <v>40</v>
      </c>
      <c r="M12" s="28" t="s">
        <v>48</v>
      </c>
      <c r="O12" s="26" t="s">
        <v>85</v>
      </c>
      <c r="P12" s="27" t="s">
        <v>38</v>
      </c>
      <c r="Q12" s="28" t="s">
        <v>40</v>
      </c>
      <c r="R12" s="46"/>
      <c r="S12" s="26" t="s">
        <v>135</v>
      </c>
      <c r="T12" s="27" t="s">
        <v>40</v>
      </c>
      <c r="U12" s="28" t="s">
        <v>42</v>
      </c>
      <c r="W12" s="26"/>
      <c r="X12" s="175" t="s">
        <v>180</v>
      </c>
      <c r="Y12" s="177">
        <v>5</v>
      </c>
      <c r="Z12" s="179"/>
      <c r="AA12" s="99"/>
      <c r="AC12" s="181"/>
      <c r="AD12" s="99"/>
      <c r="AE12" s="99"/>
      <c r="AF12" s="99"/>
      <c r="AG12" s="99"/>
      <c r="AH12" s="181"/>
      <c r="AI12" s="181"/>
    </row>
    <row r="13" spans="1:35" ht="11.25">
      <c r="A13" s="39" t="s">
        <v>11</v>
      </c>
      <c r="B13" s="40" t="s">
        <v>44</v>
      </c>
      <c r="C13" s="41" t="s">
        <v>50</v>
      </c>
      <c r="D13" s="27" t="s">
        <v>45</v>
      </c>
      <c r="E13" s="27" t="s">
        <v>48</v>
      </c>
      <c r="F13" s="27" t="s">
        <v>51</v>
      </c>
      <c r="G13" s="27" t="s">
        <v>40</v>
      </c>
      <c r="H13" s="27" t="s">
        <v>45</v>
      </c>
      <c r="I13" s="42"/>
      <c r="J13" s="27" t="s">
        <v>50</v>
      </c>
      <c r="K13" s="27" t="s">
        <v>42</v>
      </c>
      <c r="L13" s="27" t="s">
        <v>46</v>
      </c>
      <c r="M13" s="28" t="s">
        <v>48</v>
      </c>
      <c r="O13" s="26" t="s">
        <v>84</v>
      </c>
      <c r="P13" s="27" t="s">
        <v>46</v>
      </c>
      <c r="Q13" s="28" t="s">
        <v>39</v>
      </c>
      <c r="S13" s="26" t="s">
        <v>136</v>
      </c>
      <c r="T13" s="27" t="s">
        <v>137</v>
      </c>
      <c r="U13" s="28" t="s">
        <v>52</v>
      </c>
      <c r="W13" s="26"/>
      <c r="X13" s="175" t="s">
        <v>181</v>
      </c>
      <c r="Y13" s="177">
        <v>20</v>
      </c>
      <c r="Z13" s="179"/>
      <c r="AA13" s="99"/>
      <c r="AC13" s="181"/>
      <c r="AD13" s="99"/>
      <c r="AE13" s="99"/>
      <c r="AF13" s="99"/>
      <c r="AG13" s="99"/>
      <c r="AH13" s="181"/>
      <c r="AI13" s="181"/>
    </row>
    <row r="14" spans="1:35" ht="11.25">
      <c r="A14" s="39" t="s">
        <v>12</v>
      </c>
      <c r="B14" s="40" t="s">
        <v>40</v>
      </c>
      <c r="C14" s="41" t="s">
        <v>37</v>
      </c>
      <c r="D14" s="27" t="s">
        <v>39</v>
      </c>
      <c r="E14" s="27" t="s">
        <v>55</v>
      </c>
      <c r="F14" s="27" t="s">
        <v>51</v>
      </c>
      <c r="G14" s="27" t="s">
        <v>40</v>
      </c>
      <c r="H14" s="27" t="s">
        <v>42</v>
      </c>
      <c r="I14" s="27" t="s">
        <v>42</v>
      </c>
      <c r="J14" s="42"/>
      <c r="K14" s="27" t="s">
        <v>40</v>
      </c>
      <c r="L14" s="27" t="s">
        <v>38</v>
      </c>
      <c r="M14" s="28" t="s">
        <v>45</v>
      </c>
      <c r="O14" s="26" t="s">
        <v>86</v>
      </c>
      <c r="P14" s="27" t="s">
        <v>37</v>
      </c>
      <c r="Q14" s="28" t="s">
        <v>87</v>
      </c>
      <c r="S14" s="26" t="s">
        <v>138</v>
      </c>
      <c r="T14" s="27" t="s">
        <v>45</v>
      </c>
      <c r="U14" s="28" t="s">
        <v>56</v>
      </c>
      <c r="W14" s="26"/>
      <c r="X14" s="175" t="s">
        <v>182</v>
      </c>
      <c r="Y14" s="177">
        <v>7</v>
      </c>
      <c r="Z14" s="179"/>
      <c r="AA14" s="99"/>
      <c r="AC14" s="181"/>
      <c r="AD14" s="99"/>
      <c r="AE14" s="99"/>
      <c r="AF14" s="99"/>
      <c r="AG14" s="99"/>
      <c r="AH14" s="181"/>
      <c r="AI14" s="181"/>
    </row>
    <row r="15" spans="1:35" ht="11.25">
      <c r="A15" s="39" t="s">
        <v>13</v>
      </c>
      <c r="B15" s="40" t="s">
        <v>40</v>
      </c>
      <c r="C15" s="41" t="s">
        <v>56</v>
      </c>
      <c r="D15" s="27" t="s">
        <v>51</v>
      </c>
      <c r="E15" s="27" t="s">
        <v>37</v>
      </c>
      <c r="F15" s="27" t="s">
        <v>39</v>
      </c>
      <c r="G15" s="27" t="s">
        <v>37</v>
      </c>
      <c r="H15" s="27" t="s">
        <v>45</v>
      </c>
      <c r="I15" s="27" t="s">
        <v>40</v>
      </c>
      <c r="J15" s="27" t="s">
        <v>37</v>
      </c>
      <c r="K15" s="42"/>
      <c r="L15" s="27" t="s">
        <v>39</v>
      </c>
      <c r="M15" s="28" t="s">
        <v>45</v>
      </c>
      <c r="O15" s="26" t="s">
        <v>88</v>
      </c>
      <c r="P15" s="27" t="s">
        <v>55</v>
      </c>
      <c r="Q15" s="28" t="s">
        <v>51</v>
      </c>
      <c r="S15" s="26" t="s">
        <v>139</v>
      </c>
      <c r="T15" s="27" t="s">
        <v>45</v>
      </c>
      <c r="U15" s="28" t="s">
        <v>140</v>
      </c>
      <c r="W15" s="26"/>
      <c r="X15" s="175" t="s">
        <v>183</v>
      </c>
      <c r="Y15" s="177">
        <v>22</v>
      </c>
      <c r="Z15" s="179"/>
      <c r="AA15" s="99"/>
      <c r="AC15" s="181"/>
      <c r="AD15" s="99"/>
      <c r="AE15" s="99"/>
      <c r="AF15" s="99"/>
      <c r="AG15" s="99"/>
      <c r="AH15" s="181"/>
      <c r="AI15" s="181"/>
    </row>
    <row r="16" spans="1:35" ht="12" thickBot="1">
      <c r="A16" s="39" t="s">
        <v>14</v>
      </c>
      <c r="B16" s="40" t="s">
        <v>45</v>
      </c>
      <c r="C16" s="41" t="s">
        <v>47</v>
      </c>
      <c r="D16" s="27" t="s">
        <v>39</v>
      </c>
      <c r="E16" s="27" t="s">
        <v>51</v>
      </c>
      <c r="F16" s="27" t="s">
        <v>52</v>
      </c>
      <c r="G16" s="27" t="s">
        <v>37</v>
      </c>
      <c r="H16" s="27" t="s">
        <v>40</v>
      </c>
      <c r="I16" s="27" t="s">
        <v>40</v>
      </c>
      <c r="J16" s="27" t="s">
        <v>40</v>
      </c>
      <c r="K16" s="27" t="s">
        <v>50</v>
      </c>
      <c r="L16" s="42"/>
      <c r="M16" s="28" t="s">
        <v>45</v>
      </c>
      <c r="O16" s="43" t="s">
        <v>89</v>
      </c>
      <c r="P16" s="44" t="s">
        <v>48</v>
      </c>
      <c r="Q16" s="45" t="s">
        <v>46</v>
      </c>
      <c r="S16" s="43" t="s">
        <v>141</v>
      </c>
      <c r="T16" s="44" t="s">
        <v>50</v>
      </c>
      <c r="U16" s="45" t="s">
        <v>40</v>
      </c>
      <c r="W16" s="26"/>
      <c r="X16" s="175" t="s">
        <v>184</v>
      </c>
      <c r="Y16" s="177">
        <v>20</v>
      </c>
      <c r="Z16" s="179"/>
      <c r="AA16" s="99"/>
      <c r="AC16" s="181"/>
      <c r="AD16" s="99"/>
      <c r="AE16" s="99"/>
      <c r="AF16" s="99"/>
      <c r="AG16" s="99"/>
      <c r="AH16" s="181"/>
      <c r="AI16" s="181"/>
    </row>
    <row r="17" spans="1:35" ht="12.75" thickBot="1" thickTop="1">
      <c r="A17" s="47" t="s">
        <v>15</v>
      </c>
      <c r="B17" s="48" t="s">
        <v>46</v>
      </c>
      <c r="C17" s="49" t="s">
        <v>52</v>
      </c>
      <c r="D17" s="50" t="s">
        <v>42</v>
      </c>
      <c r="E17" s="50" t="s">
        <v>50</v>
      </c>
      <c r="F17" s="50" t="s">
        <v>43</v>
      </c>
      <c r="G17" s="50" t="s">
        <v>48</v>
      </c>
      <c r="H17" s="50" t="s">
        <v>40</v>
      </c>
      <c r="I17" s="50" t="s">
        <v>45</v>
      </c>
      <c r="J17" s="50" t="s">
        <v>41</v>
      </c>
      <c r="K17" s="50" t="s">
        <v>55</v>
      </c>
      <c r="L17" s="50" t="s">
        <v>48</v>
      </c>
      <c r="M17" s="51"/>
      <c r="O17" s="16"/>
      <c r="P17" s="17" t="s">
        <v>197</v>
      </c>
      <c r="Q17" s="18" t="s">
        <v>90</v>
      </c>
      <c r="S17" s="16"/>
      <c r="T17" s="17" t="s">
        <v>373</v>
      </c>
      <c r="U17" s="18" t="s">
        <v>142</v>
      </c>
      <c r="W17" s="26"/>
      <c r="X17" s="175" t="s">
        <v>185</v>
      </c>
      <c r="Y17" s="177">
        <v>6</v>
      </c>
      <c r="Z17" s="179"/>
      <c r="AA17" s="99"/>
      <c r="AC17" s="181"/>
      <c r="AD17" s="99"/>
      <c r="AE17" s="99"/>
      <c r="AF17" s="99"/>
      <c r="AG17" s="99"/>
      <c r="AH17" s="181"/>
      <c r="AI17" s="181"/>
    </row>
    <row r="18" spans="15:35" ht="12.75" thickBot="1" thickTop="1">
      <c r="O18" s="19" t="s">
        <v>91</v>
      </c>
      <c r="P18" s="20" t="s">
        <v>37</v>
      </c>
      <c r="Q18" s="21" t="s">
        <v>40</v>
      </c>
      <c r="S18" s="19" t="s">
        <v>143</v>
      </c>
      <c r="T18" s="20" t="s">
        <v>40</v>
      </c>
      <c r="U18" s="21" t="s">
        <v>144</v>
      </c>
      <c r="V18" s="3" t="s">
        <v>196</v>
      </c>
      <c r="W18" s="26"/>
      <c r="X18" s="175" t="s">
        <v>186</v>
      </c>
      <c r="Y18" s="177">
        <v>12</v>
      </c>
      <c r="Z18" s="179"/>
      <c r="AA18" s="99"/>
      <c r="AC18" s="181"/>
      <c r="AD18" s="99"/>
      <c r="AE18" s="99"/>
      <c r="AF18" s="99"/>
      <c r="AG18" s="99"/>
      <c r="AH18" s="99"/>
      <c r="AI18" s="99"/>
    </row>
    <row r="19" spans="1:35" ht="12.75" thickBot="1" thickTop="1">
      <c r="A19" s="186" t="s">
        <v>61</v>
      </c>
      <c r="B19" s="52" t="s">
        <v>62</v>
      </c>
      <c r="C19" s="53" t="s">
        <v>63</v>
      </c>
      <c r="D19" s="53" t="s">
        <v>64</v>
      </c>
      <c r="E19" s="53" t="s">
        <v>65</v>
      </c>
      <c r="F19" s="53"/>
      <c r="G19" s="222" t="s">
        <v>66</v>
      </c>
      <c r="H19" s="53"/>
      <c r="I19" s="53" t="s">
        <v>67</v>
      </c>
      <c r="J19" s="53" t="s">
        <v>68</v>
      </c>
      <c r="K19" s="54" t="s">
        <v>69</v>
      </c>
      <c r="O19" s="26" t="s">
        <v>92</v>
      </c>
      <c r="P19" s="27" t="s">
        <v>42</v>
      </c>
      <c r="Q19" s="28" t="s">
        <v>38</v>
      </c>
      <c r="S19" s="26" t="s">
        <v>145</v>
      </c>
      <c r="T19" s="27" t="s">
        <v>46</v>
      </c>
      <c r="U19" s="28" t="s">
        <v>46</v>
      </c>
      <c r="W19" s="26"/>
      <c r="X19" s="175" t="s">
        <v>189</v>
      </c>
      <c r="Y19" s="177">
        <v>22</v>
      </c>
      <c r="Z19" s="179"/>
      <c r="AA19" s="99"/>
      <c r="AC19" s="181"/>
      <c r="AD19" s="99"/>
      <c r="AE19" s="99"/>
      <c r="AF19" s="99"/>
      <c r="AG19" s="99"/>
      <c r="AH19" s="99"/>
      <c r="AI19" s="99"/>
    </row>
    <row r="20" spans="1:35" ht="12" thickTop="1">
      <c r="A20" s="55" t="s">
        <v>15</v>
      </c>
      <c r="B20" s="56">
        <v>22</v>
      </c>
      <c r="C20" s="57">
        <v>12</v>
      </c>
      <c r="D20" s="57">
        <v>7</v>
      </c>
      <c r="E20" s="57">
        <v>3</v>
      </c>
      <c r="F20" s="191"/>
      <c r="G20" s="58">
        <v>31</v>
      </c>
      <c r="H20" s="191"/>
      <c r="I20" s="57">
        <v>33</v>
      </c>
      <c r="J20" s="57">
        <v>18</v>
      </c>
      <c r="K20" s="59">
        <f aca="true" t="shared" si="0" ref="K20:K31">I20-J20</f>
        <v>15</v>
      </c>
      <c r="L20" s="3" t="s">
        <v>71</v>
      </c>
      <c r="O20" s="26" t="s">
        <v>93</v>
      </c>
      <c r="P20" s="27" t="s">
        <v>39</v>
      </c>
      <c r="Q20" s="28" t="s">
        <v>37</v>
      </c>
      <c r="S20" s="26" t="s">
        <v>146</v>
      </c>
      <c r="T20" s="27" t="s">
        <v>49</v>
      </c>
      <c r="U20" s="28" t="s">
        <v>39</v>
      </c>
      <c r="W20" s="26"/>
      <c r="X20" s="175" t="s">
        <v>187</v>
      </c>
      <c r="Y20" s="177">
        <v>20</v>
      </c>
      <c r="Z20" s="179"/>
      <c r="AA20" s="99"/>
      <c r="AC20" s="181"/>
      <c r="AD20" s="99"/>
      <c r="AE20" s="99"/>
      <c r="AF20" s="99"/>
      <c r="AG20" s="99"/>
      <c r="AH20" s="99"/>
      <c r="AI20" s="99"/>
    </row>
    <row r="21" spans="1:35" ht="11.25">
      <c r="A21" s="60" t="s">
        <v>6</v>
      </c>
      <c r="B21" s="61">
        <v>22</v>
      </c>
      <c r="C21" s="62">
        <v>12</v>
      </c>
      <c r="D21" s="62">
        <v>7</v>
      </c>
      <c r="E21" s="62">
        <v>3</v>
      </c>
      <c r="F21" s="115"/>
      <c r="G21" s="63">
        <v>31</v>
      </c>
      <c r="H21" s="115"/>
      <c r="I21" s="62">
        <v>28</v>
      </c>
      <c r="J21" s="62">
        <v>14</v>
      </c>
      <c r="K21" s="64">
        <f t="shared" si="0"/>
        <v>14</v>
      </c>
      <c r="L21" s="3" t="s">
        <v>71</v>
      </c>
      <c r="O21" s="26" t="s">
        <v>94</v>
      </c>
      <c r="P21" s="27" t="s">
        <v>43</v>
      </c>
      <c r="Q21" s="28" t="s">
        <v>37</v>
      </c>
      <c r="S21" s="26" t="s">
        <v>147</v>
      </c>
      <c r="T21" s="27" t="s">
        <v>43</v>
      </c>
      <c r="U21" s="28" t="s">
        <v>51</v>
      </c>
      <c r="W21" s="26"/>
      <c r="X21" s="175" t="s">
        <v>188</v>
      </c>
      <c r="Y21" s="177">
        <v>3</v>
      </c>
      <c r="Z21" s="179"/>
      <c r="AA21" s="99"/>
      <c r="AC21" s="181"/>
      <c r="AD21" s="99"/>
      <c r="AE21" s="99"/>
      <c r="AF21" s="99"/>
      <c r="AG21" s="99"/>
      <c r="AH21" s="99"/>
      <c r="AI21" s="99"/>
    </row>
    <row r="22" spans="1:35" ht="12" thickBot="1">
      <c r="A22" s="60" t="s">
        <v>8</v>
      </c>
      <c r="B22" s="61">
        <v>22</v>
      </c>
      <c r="C22" s="62">
        <v>10</v>
      </c>
      <c r="D22" s="62">
        <v>5</v>
      </c>
      <c r="E22" s="62">
        <v>7</v>
      </c>
      <c r="F22" s="115"/>
      <c r="G22" s="63">
        <v>25</v>
      </c>
      <c r="H22" s="115"/>
      <c r="I22" s="62">
        <v>26</v>
      </c>
      <c r="J22" s="62">
        <v>26</v>
      </c>
      <c r="K22" s="64">
        <f t="shared" si="0"/>
        <v>0</v>
      </c>
      <c r="L22" s="3" t="s">
        <v>71</v>
      </c>
      <c r="O22" s="26" t="s">
        <v>95</v>
      </c>
      <c r="P22" s="27" t="s">
        <v>40</v>
      </c>
      <c r="Q22" s="28" t="s">
        <v>51</v>
      </c>
      <c r="S22" s="26" t="s">
        <v>148</v>
      </c>
      <c r="T22" s="27" t="s">
        <v>46</v>
      </c>
      <c r="U22" s="28" t="s">
        <v>40</v>
      </c>
      <c r="W22" s="87"/>
      <c r="X22" s="176" t="s">
        <v>190</v>
      </c>
      <c r="Y22" s="178">
        <v>9</v>
      </c>
      <c r="Z22" s="179"/>
      <c r="AA22" s="99"/>
      <c r="AC22" s="181"/>
      <c r="AD22" s="99"/>
      <c r="AE22" s="99"/>
      <c r="AF22" s="99"/>
      <c r="AG22" s="99"/>
      <c r="AH22" s="99"/>
      <c r="AI22" s="99"/>
    </row>
    <row r="23" spans="1:21" ht="12.75" thickBot="1" thickTop="1">
      <c r="A23" s="65" t="s">
        <v>4</v>
      </c>
      <c r="B23" s="66">
        <v>22</v>
      </c>
      <c r="C23" s="67">
        <v>10</v>
      </c>
      <c r="D23" s="67">
        <v>5</v>
      </c>
      <c r="E23" s="67">
        <v>7</v>
      </c>
      <c r="F23" s="67"/>
      <c r="G23" s="67">
        <v>25</v>
      </c>
      <c r="H23" s="67"/>
      <c r="I23" s="67">
        <v>26</v>
      </c>
      <c r="J23" s="67">
        <v>29</v>
      </c>
      <c r="K23" s="68">
        <f t="shared" si="0"/>
        <v>-3</v>
      </c>
      <c r="L23" s="3" t="s">
        <v>71</v>
      </c>
      <c r="O23" s="43" t="s">
        <v>96</v>
      </c>
      <c r="P23" s="44" t="s">
        <v>47</v>
      </c>
      <c r="Q23" s="45" t="s">
        <v>41</v>
      </c>
      <c r="S23" s="43" t="s">
        <v>149</v>
      </c>
      <c r="T23" s="44" t="s">
        <v>45</v>
      </c>
      <c r="U23" s="45" t="s">
        <v>48</v>
      </c>
    </row>
    <row r="24" spans="1:21" ht="12.75" thickBot="1" thickTop="1">
      <c r="A24" s="55" t="s">
        <v>5</v>
      </c>
      <c r="B24" s="56">
        <v>22</v>
      </c>
      <c r="C24" s="57">
        <v>10</v>
      </c>
      <c r="D24" s="57">
        <v>4</v>
      </c>
      <c r="E24" s="57">
        <v>8</v>
      </c>
      <c r="F24" s="191"/>
      <c r="G24" s="58">
        <v>24</v>
      </c>
      <c r="H24" s="191"/>
      <c r="I24" s="57">
        <v>34</v>
      </c>
      <c r="J24" s="57">
        <v>28</v>
      </c>
      <c r="K24" s="59">
        <f t="shared" si="0"/>
        <v>6</v>
      </c>
      <c r="O24" s="16"/>
      <c r="P24" s="17" t="s">
        <v>97</v>
      </c>
      <c r="Q24" s="18" t="s">
        <v>98</v>
      </c>
      <c r="S24" s="16"/>
      <c r="T24" s="17" t="s">
        <v>150</v>
      </c>
      <c r="U24" s="18" t="s">
        <v>151</v>
      </c>
    </row>
    <row r="25" spans="1:21" ht="12" thickTop="1">
      <c r="A25" s="60" t="s">
        <v>11</v>
      </c>
      <c r="B25" s="61">
        <v>22</v>
      </c>
      <c r="C25" s="62">
        <v>7</v>
      </c>
      <c r="D25" s="62">
        <v>10</v>
      </c>
      <c r="E25" s="62">
        <v>5</v>
      </c>
      <c r="F25" s="115"/>
      <c r="G25" s="63">
        <v>24</v>
      </c>
      <c r="H25" s="115"/>
      <c r="I25" s="62">
        <v>25</v>
      </c>
      <c r="J25" s="62">
        <v>17</v>
      </c>
      <c r="K25" s="64">
        <f t="shared" si="0"/>
        <v>8</v>
      </c>
      <c r="O25" s="19" t="s">
        <v>99</v>
      </c>
      <c r="P25" s="20" t="s">
        <v>37</v>
      </c>
      <c r="Q25" s="21" t="s">
        <v>42</v>
      </c>
      <c r="S25" s="19" t="s">
        <v>152</v>
      </c>
      <c r="T25" s="20" t="s">
        <v>40</v>
      </c>
      <c r="U25" s="21" t="s">
        <v>42</v>
      </c>
    </row>
    <row r="26" spans="1:21" ht="11.25">
      <c r="A26" s="60" t="s">
        <v>14</v>
      </c>
      <c r="B26" s="61">
        <v>22</v>
      </c>
      <c r="C26" s="62">
        <v>7</v>
      </c>
      <c r="D26" s="62">
        <v>8</v>
      </c>
      <c r="E26" s="62">
        <v>7</v>
      </c>
      <c r="F26" s="115"/>
      <c r="G26" s="63">
        <v>22</v>
      </c>
      <c r="H26" s="115"/>
      <c r="I26" s="62">
        <v>22</v>
      </c>
      <c r="J26" s="62">
        <v>25</v>
      </c>
      <c r="K26" s="64">
        <f t="shared" si="0"/>
        <v>-3</v>
      </c>
      <c r="O26" s="26" t="s">
        <v>100</v>
      </c>
      <c r="P26" s="27" t="s">
        <v>48</v>
      </c>
      <c r="Q26" s="28" t="s">
        <v>46</v>
      </c>
      <c r="S26" s="26" t="s">
        <v>153</v>
      </c>
      <c r="T26" s="27" t="s">
        <v>40</v>
      </c>
      <c r="U26" s="28" t="s">
        <v>37</v>
      </c>
    </row>
    <row r="27" spans="1:21" ht="11.25">
      <c r="A27" s="60" t="s">
        <v>9</v>
      </c>
      <c r="B27" s="61">
        <v>22</v>
      </c>
      <c r="C27" s="62">
        <v>6</v>
      </c>
      <c r="D27" s="62">
        <v>9</v>
      </c>
      <c r="E27" s="62">
        <v>7</v>
      </c>
      <c r="F27" s="115"/>
      <c r="G27" s="63">
        <v>21</v>
      </c>
      <c r="H27" s="115"/>
      <c r="I27" s="62">
        <v>26</v>
      </c>
      <c r="J27" s="62">
        <v>23</v>
      </c>
      <c r="K27" s="64">
        <f t="shared" si="0"/>
        <v>3</v>
      </c>
      <c r="O27" s="26" t="s">
        <v>101</v>
      </c>
      <c r="P27" s="27" t="s">
        <v>51</v>
      </c>
      <c r="Q27" s="28" t="s">
        <v>47</v>
      </c>
      <c r="S27" s="26" t="s">
        <v>154</v>
      </c>
      <c r="T27" s="27" t="s">
        <v>46</v>
      </c>
      <c r="U27" s="28" t="s">
        <v>37</v>
      </c>
    </row>
    <row r="28" spans="1:21" ht="11.25">
      <c r="A28" s="60" t="s">
        <v>10</v>
      </c>
      <c r="B28" s="61">
        <v>22</v>
      </c>
      <c r="C28" s="62">
        <v>6</v>
      </c>
      <c r="D28" s="62">
        <v>9</v>
      </c>
      <c r="E28" s="62">
        <v>7</v>
      </c>
      <c r="F28" s="115"/>
      <c r="G28" s="63">
        <v>21</v>
      </c>
      <c r="H28" s="115"/>
      <c r="I28" s="62">
        <v>24</v>
      </c>
      <c r="J28" s="62">
        <v>21</v>
      </c>
      <c r="K28" s="64">
        <f t="shared" si="0"/>
        <v>3</v>
      </c>
      <c r="O28" s="26" t="s">
        <v>102</v>
      </c>
      <c r="P28" s="27" t="s">
        <v>50</v>
      </c>
      <c r="Q28" s="28" t="s">
        <v>42</v>
      </c>
      <c r="S28" s="26" t="s">
        <v>155</v>
      </c>
      <c r="T28" s="27" t="s">
        <v>42</v>
      </c>
      <c r="U28" s="28" t="s">
        <v>40</v>
      </c>
    </row>
    <row r="29" spans="1:21" ht="11.25">
      <c r="A29" s="60" t="s">
        <v>12</v>
      </c>
      <c r="B29" s="61">
        <v>22</v>
      </c>
      <c r="C29" s="62">
        <v>4</v>
      </c>
      <c r="D29" s="62">
        <v>8</v>
      </c>
      <c r="E29" s="62">
        <v>10</v>
      </c>
      <c r="F29" s="115"/>
      <c r="G29" s="63">
        <v>16</v>
      </c>
      <c r="H29" s="115"/>
      <c r="I29" s="62">
        <v>24</v>
      </c>
      <c r="J29" s="62">
        <v>34</v>
      </c>
      <c r="K29" s="64">
        <f t="shared" si="0"/>
        <v>-10</v>
      </c>
      <c r="O29" s="26" t="s">
        <v>103</v>
      </c>
      <c r="P29" s="27" t="s">
        <v>40</v>
      </c>
      <c r="Q29" s="28" t="s">
        <v>48</v>
      </c>
      <c r="S29" s="26" t="s">
        <v>156</v>
      </c>
      <c r="T29" s="27" t="s">
        <v>51</v>
      </c>
      <c r="U29" s="28" t="s">
        <v>37</v>
      </c>
    </row>
    <row r="30" spans="1:21" ht="12" thickBot="1">
      <c r="A30" s="69" t="s">
        <v>13</v>
      </c>
      <c r="B30" s="70">
        <v>22</v>
      </c>
      <c r="C30" s="71">
        <v>5</v>
      </c>
      <c r="D30" s="71">
        <v>3</v>
      </c>
      <c r="E30" s="71">
        <v>14</v>
      </c>
      <c r="F30" s="192"/>
      <c r="G30" s="72">
        <v>13</v>
      </c>
      <c r="H30" s="192"/>
      <c r="I30" s="71">
        <v>19</v>
      </c>
      <c r="J30" s="71">
        <v>35</v>
      </c>
      <c r="K30" s="73">
        <f t="shared" si="0"/>
        <v>-16</v>
      </c>
      <c r="O30" s="43" t="s">
        <v>104</v>
      </c>
      <c r="P30" s="44" t="s">
        <v>50</v>
      </c>
      <c r="Q30" s="45" t="s">
        <v>105</v>
      </c>
      <c r="S30" s="43" t="s">
        <v>157</v>
      </c>
      <c r="T30" s="44" t="s">
        <v>52</v>
      </c>
      <c r="U30" s="45" t="s">
        <v>38</v>
      </c>
    </row>
    <row r="31" spans="1:21" ht="12.75" thickBot="1" thickTop="1">
      <c r="A31" s="74" t="s">
        <v>7</v>
      </c>
      <c r="B31" s="75">
        <v>22</v>
      </c>
      <c r="C31" s="76">
        <v>4</v>
      </c>
      <c r="D31" s="76">
        <v>3</v>
      </c>
      <c r="E31" s="76">
        <v>15</v>
      </c>
      <c r="F31" s="193"/>
      <c r="G31" s="77">
        <v>11</v>
      </c>
      <c r="H31" s="193"/>
      <c r="I31" s="76">
        <v>22</v>
      </c>
      <c r="J31" s="76">
        <v>36</v>
      </c>
      <c r="K31" s="78">
        <f t="shared" si="0"/>
        <v>-14</v>
      </c>
      <c r="L31" s="3" t="s">
        <v>72</v>
      </c>
      <c r="O31" s="16"/>
      <c r="P31" s="17" t="s">
        <v>106</v>
      </c>
      <c r="Q31" s="18" t="s">
        <v>107</v>
      </c>
      <c r="S31" s="16"/>
      <c r="T31" s="17" t="s">
        <v>158</v>
      </c>
      <c r="U31" s="18" t="s">
        <v>159</v>
      </c>
    </row>
    <row r="32" spans="1:21" ht="12.75" thickBot="1" thickTop="1">
      <c r="A32" s="79" t="s">
        <v>70</v>
      </c>
      <c r="B32" s="80">
        <f>SUM(B20:B31)</f>
        <v>264</v>
      </c>
      <c r="C32" s="81">
        <f>SUM(C20:C31)</f>
        <v>93</v>
      </c>
      <c r="D32" s="81">
        <f>SUM(D20:D31)</f>
        <v>78</v>
      </c>
      <c r="E32" s="81">
        <f>SUM(E20:E31)</f>
        <v>93</v>
      </c>
      <c r="F32" s="81"/>
      <c r="G32" s="81">
        <f>SUM(G20:G31)</f>
        <v>264</v>
      </c>
      <c r="H32" s="81"/>
      <c r="I32" s="81">
        <f>SUM(I20:I31)</f>
        <v>309</v>
      </c>
      <c r="J32" s="81">
        <f>SUM(J20:J31)</f>
        <v>306</v>
      </c>
      <c r="K32" s="82">
        <f>SUM(K20:K31)</f>
        <v>3</v>
      </c>
      <c r="O32" s="19" t="s">
        <v>108</v>
      </c>
      <c r="P32" s="20" t="s">
        <v>42</v>
      </c>
      <c r="Q32" s="21" t="s">
        <v>51</v>
      </c>
      <c r="S32" s="19" t="s">
        <v>160</v>
      </c>
      <c r="T32" s="20" t="s">
        <v>161</v>
      </c>
      <c r="U32" s="21" t="s">
        <v>49</v>
      </c>
    </row>
    <row r="33" spans="15:21" ht="12.75" thickBot="1" thickTop="1">
      <c r="O33" s="26" t="s">
        <v>109</v>
      </c>
      <c r="P33" s="27" t="s">
        <v>48</v>
      </c>
      <c r="Q33" s="28" t="s">
        <v>45</v>
      </c>
      <c r="S33" s="26" t="s">
        <v>162</v>
      </c>
      <c r="T33" s="27" t="s">
        <v>45</v>
      </c>
      <c r="U33" s="28" t="s">
        <v>51</v>
      </c>
    </row>
    <row r="34" spans="1:21" ht="12.75" thickBot="1" thickTop="1">
      <c r="A34" s="186" t="s">
        <v>218</v>
      </c>
      <c r="B34" s="127" t="s">
        <v>62</v>
      </c>
      <c r="C34" s="128" t="s">
        <v>63</v>
      </c>
      <c r="D34" s="128" t="s">
        <v>64</v>
      </c>
      <c r="E34" s="128" t="s">
        <v>65</v>
      </c>
      <c r="F34" s="128"/>
      <c r="G34" s="223" t="s">
        <v>66</v>
      </c>
      <c r="H34" s="128"/>
      <c r="I34" s="128" t="s">
        <v>67</v>
      </c>
      <c r="J34" s="128" t="s">
        <v>68</v>
      </c>
      <c r="K34" s="129" t="s">
        <v>69</v>
      </c>
      <c r="O34" s="26" t="s">
        <v>110</v>
      </c>
      <c r="P34" s="27" t="s">
        <v>37</v>
      </c>
      <c r="Q34" s="28" t="s">
        <v>40</v>
      </c>
      <c r="S34" s="26" t="s">
        <v>163</v>
      </c>
      <c r="T34" s="27" t="s">
        <v>37</v>
      </c>
      <c r="U34" s="28" t="s">
        <v>46</v>
      </c>
    </row>
    <row r="35" spans="1:21" ht="12" thickTop="1">
      <c r="A35" s="130" t="s">
        <v>376</v>
      </c>
      <c r="B35" s="100">
        <v>22</v>
      </c>
      <c r="C35" s="101">
        <v>10</v>
      </c>
      <c r="D35" s="101">
        <v>5</v>
      </c>
      <c r="E35" s="101">
        <v>7</v>
      </c>
      <c r="F35" s="101"/>
      <c r="G35" s="131">
        <v>25</v>
      </c>
      <c r="H35" s="101"/>
      <c r="I35" s="101">
        <v>26</v>
      </c>
      <c r="J35" s="101">
        <v>29</v>
      </c>
      <c r="K35" s="102">
        <f>I35-J35</f>
        <v>-3</v>
      </c>
      <c r="O35" s="26" t="s">
        <v>111</v>
      </c>
      <c r="P35" s="27" t="s">
        <v>40</v>
      </c>
      <c r="Q35" s="28" t="s">
        <v>40</v>
      </c>
      <c r="S35" s="26" t="s">
        <v>164</v>
      </c>
      <c r="T35" s="27" t="s">
        <v>40</v>
      </c>
      <c r="U35" s="28" t="s">
        <v>51</v>
      </c>
    </row>
    <row r="36" spans="1:21" ht="11.25">
      <c r="A36" s="132" t="s">
        <v>442</v>
      </c>
      <c r="B36" s="61">
        <v>22</v>
      </c>
      <c r="C36" s="62"/>
      <c r="D36" s="62"/>
      <c r="E36" s="62"/>
      <c r="F36" s="62"/>
      <c r="G36" s="63"/>
      <c r="H36" s="62"/>
      <c r="I36" s="62"/>
      <c r="J36" s="62"/>
      <c r="K36" s="64"/>
      <c r="O36" s="26" t="s">
        <v>112</v>
      </c>
      <c r="P36" s="27" t="s">
        <v>39</v>
      </c>
      <c r="Q36" s="28" t="s">
        <v>38</v>
      </c>
      <c r="S36" s="26" t="s">
        <v>165</v>
      </c>
      <c r="T36" s="27" t="s">
        <v>42</v>
      </c>
      <c r="U36" s="28" t="s">
        <v>48</v>
      </c>
    </row>
    <row r="37" spans="1:21" ht="12" thickBot="1">
      <c r="A37" s="132" t="s">
        <v>454</v>
      </c>
      <c r="B37" s="61">
        <v>22</v>
      </c>
      <c r="C37" s="62">
        <v>13</v>
      </c>
      <c r="D37" s="62">
        <v>4</v>
      </c>
      <c r="E37" s="62">
        <v>5</v>
      </c>
      <c r="F37" s="62"/>
      <c r="G37" s="63">
        <v>30</v>
      </c>
      <c r="H37" s="62"/>
      <c r="I37" s="62">
        <v>52</v>
      </c>
      <c r="J37" s="62">
        <v>26</v>
      </c>
      <c r="K37" s="64">
        <f>I37-J37</f>
        <v>26</v>
      </c>
      <c r="O37" s="43" t="s">
        <v>113</v>
      </c>
      <c r="P37" s="44" t="s">
        <v>40</v>
      </c>
      <c r="Q37" s="45" t="s">
        <v>48</v>
      </c>
      <c r="S37" s="87" t="s">
        <v>166</v>
      </c>
      <c r="T37" s="50" t="s">
        <v>45</v>
      </c>
      <c r="U37" s="88" t="s">
        <v>48</v>
      </c>
    </row>
    <row r="38" spans="1:17" ht="12.75" thickBot="1" thickTop="1">
      <c r="A38" s="132" t="s">
        <v>377</v>
      </c>
      <c r="B38" s="61">
        <v>22</v>
      </c>
      <c r="C38" s="62"/>
      <c r="D38" s="62"/>
      <c r="E38" s="62"/>
      <c r="F38" s="62"/>
      <c r="G38" s="63">
        <v>16</v>
      </c>
      <c r="H38" s="62"/>
      <c r="I38" s="62">
        <v>23</v>
      </c>
      <c r="J38" s="62">
        <v>36</v>
      </c>
      <c r="K38" s="64">
        <f>I38-J38</f>
        <v>-13</v>
      </c>
      <c r="O38" s="16"/>
      <c r="P38" s="17" t="s">
        <v>114</v>
      </c>
      <c r="Q38" s="18" t="s">
        <v>115</v>
      </c>
    </row>
    <row r="39" spans="1:17" ht="12" thickTop="1">
      <c r="A39" s="132" t="s">
        <v>443</v>
      </c>
      <c r="B39" s="61">
        <v>23</v>
      </c>
      <c r="C39" s="62"/>
      <c r="D39" s="62"/>
      <c r="E39" s="62"/>
      <c r="F39" s="62"/>
      <c r="G39" s="63">
        <v>17</v>
      </c>
      <c r="H39" s="62"/>
      <c r="I39" s="62">
        <v>38</v>
      </c>
      <c r="J39" s="62">
        <v>45</v>
      </c>
      <c r="K39" s="64">
        <f>I39-J39</f>
        <v>-7</v>
      </c>
      <c r="O39" s="19" t="s">
        <v>116</v>
      </c>
      <c r="P39" s="20" t="s">
        <v>44</v>
      </c>
      <c r="Q39" s="21" t="s">
        <v>40</v>
      </c>
    </row>
    <row r="40" spans="1:17" ht="11.25">
      <c r="A40" s="132" t="s">
        <v>378</v>
      </c>
      <c r="B40" s="61">
        <v>23</v>
      </c>
      <c r="C40" s="62"/>
      <c r="D40" s="62"/>
      <c r="E40" s="62"/>
      <c r="F40" s="62"/>
      <c r="G40" s="63">
        <v>37</v>
      </c>
      <c r="H40" s="62"/>
      <c r="I40" s="62"/>
      <c r="J40" s="62"/>
      <c r="K40" s="64"/>
      <c r="O40" s="26" t="s">
        <v>117</v>
      </c>
      <c r="P40" s="27" t="s">
        <v>39</v>
      </c>
      <c r="Q40" s="28" t="s">
        <v>43</v>
      </c>
    </row>
    <row r="41" spans="1:17" ht="11.25">
      <c r="A41" s="132" t="s">
        <v>379</v>
      </c>
      <c r="B41" s="61">
        <v>22</v>
      </c>
      <c r="C41" s="62"/>
      <c r="D41" s="62"/>
      <c r="E41" s="62"/>
      <c r="F41" s="62"/>
      <c r="G41" s="63">
        <v>24</v>
      </c>
      <c r="H41" s="62"/>
      <c r="I41" s="62">
        <v>45</v>
      </c>
      <c r="J41" s="62">
        <v>42</v>
      </c>
      <c r="K41" s="64">
        <f>I41-J41</f>
        <v>3</v>
      </c>
      <c r="O41" s="26" t="s">
        <v>118</v>
      </c>
      <c r="P41" s="27" t="s">
        <v>52</v>
      </c>
      <c r="Q41" s="28" t="s">
        <v>40</v>
      </c>
    </row>
    <row r="42" spans="1:17" ht="11.25">
      <c r="A42" s="132" t="s">
        <v>380</v>
      </c>
      <c r="B42" s="61">
        <v>21</v>
      </c>
      <c r="C42" s="62"/>
      <c r="D42" s="62"/>
      <c r="E42" s="62"/>
      <c r="F42" s="62"/>
      <c r="G42" s="63">
        <v>21</v>
      </c>
      <c r="H42" s="62"/>
      <c r="I42" s="62">
        <v>34</v>
      </c>
      <c r="J42" s="62">
        <v>49</v>
      </c>
      <c r="K42" s="64">
        <f>I42-J42</f>
        <v>-15</v>
      </c>
      <c r="O42" s="26" t="s">
        <v>119</v>
      </c>
      <c r="P42" s="27" t="s">
        <v>52</v>
      </c>
      <c r="Q42" s="28" t="s">
        <v>56</v>
      </c>
    </row>
    <row r="43" spans="1:17" ht="11.25">
      <c r="A43" s="132" t="s">
        <v>381</v>
      </c>
      <c r="B43" s="61">
        <v>22</v>
      </c>
      <c r="C43" s="62"/>
      <c r="D43" s="62"/>
      <c r="E43" s="62"/>
      <c r="F43" s="62"/>
      <c r="G43" s="63">
        <v>19</v>
      </c>
      <c r="H43" s="62"/>
      <c r="I43" s="62">
        <v>32</v>
      </c>
      <c r="J43" s="62">
        <v>41</v>
      </c>
      <c r="K43" s="64">
        <f>I43-J43</f>
        <v>-9</v>
      </c>
      <c r="O43" s="26" t="s">
        <v>120</v>
      </c>
      <c r="P43" s="27" t="s">
        <v>49</v>
      </c>
      <c r="Q43" s="28" t="s">
        <v>43</v>
      </c>
    </row>
    <row r="44" spans="1:17" ht="12" thickBot="1">
      <c r="A44" s="132" t="s">
        <v>220</v>
      </c>
      <c r="B44" s="61"/>
      <c r="C44" s="62"/>
      <c r="D44" s="62"/>
      <c r="E44" s="62"/>
      <c r="F44" s="62"/>
      <c r="G44" s="63"/>
      <c r="H44" s="62"/>
      <c r="I44" s="62"/>
      <c r="J44" s="62"/>
      <c r="K44" s="64"/>
      <c r="O44" s="43" t="s">
        <v>121</v>
      </c>
      <c r="P44" s="44" t="s">
        <v>40</v>
      </c>
      <c r="Q44" s="45" t="s">
        <v>48</v>
      </c>
    </row>
    <row r="45" spans="1:17" ht="12.75" thickBot="1" thickTop="1">
      <c r="A45" s="132" t="s">
        <v>382</v>
      </c>
      <c r="B45" s="61">
        <v>18</v>
      </c>
      <c r="C45" s="62">
        <v>4</v>
      </c>
      <c r="D45" s="62">
        <v>4</v>
      </c>
      <c r="E45" s="62">
        <v>10</v>
      </c>
      <c r="F45" s="62"/>
      <c r="G45" s="63">
        <v>12</v>
      </c>
      <c r="H45" s="62"/>
      <c r="I45" s="62">
        <v>36</v>
      </c>
      <c r="J45" s="62">
        <v>55</v>
      </c>
      <c r="K45" s="64">
        <f>I45-J45</f>
        <v>-19</v>
      </c>
      <c r="O45" s="89"/>
      <c r="P45" s="90"/>
      <c r="Q45" s="91"/>
    </row>
    <row r="46" spans="1:17" ht="12.75" thickBot="1" thickTop="1">
      <c r="A46" s="133" t="s">
        <v>383</v>
      </c>
      <c r="B46" s="70">
        <v>18</v>
      </c>
      <c r="C46" s="71"/>
      <c r="D46" s="71"/>
      <c r="E46" s="71"/>
      <c r="F46" s="71"/>
      <c r="G46" s="72">
        <v>11</v>
      </c>
      <c r="H46" s="71"/>
      <c r="I46" s="71">
        <v>19</v>
      </c>
      <c r="J46" s="71">
        <v>32</v>
      </c>
      <c r="K46" s="73">
        <f>I46-J46</f>
        <v>-13</v>
      </c>
      <c r="O46" s="92" t="s">
        <v>192</v>
      </c>
      <c r="P46" s="93" t="s">
        <v>193</v>
      </c>
      <c r="Q46" s="94"/>
    </row>
    <row r="47" spans="1:17" ht="12.75" thickBot="1" thickTop="1">
      <c r="A47" s="227" t="s">
        <v>219</v>
      </c>
      <c r="B47" s="228">
        <f>SUM(B35:B46)</f>
        <v>235</v>
      </c>
      <c r="C47" s="229"/>
      <c r="D47" s="229"/>
      <c r="E47" s="229"/>
      <c r="F47" s="229"/>
      <c r="G47" s="235">
        <f>SUM(G35:G46)</f>
        <v>212</v>
      </c>
      <c r="H47" s="229"/>
      <c r="I47" s="229">
        <f>SUM(I35:I46)</f>
        <v>305</v>
      </c>
      <c r="J47" s="229">
        <f>SUM(J35:J46)</f>
        <v>355</v>
      </c>
      <c r="K47" s="230">
        <f>SUM(K35:K46)</f>
        <v>-50</v>
      </c>
      <c r="O47" s="95" t="s">
        <v>194</v>
      </c>
      <c r="P47" s="96" t="s">
        <v>195</v>
      </c>
      <c r="Q47" s="97" t="s">
        <v>38</v>
      </c>
    </row>
    <row r="48" spans="1:17" ht="12.75" thickBot="1" thickTop="1">
      <c r="A48" s="109"/>
      <c r="B48" s="134"/>
      <c r="C48" s="135"/>
      <c r="D48" s="135"/>
      <c r="E48" s="135"/>
      <c r="F48" s="135"/>
      <c r="G48" s="135"/>
      <c r="H48" s="135"/>
      <c r="I48" s="135"/>
      <c r="J48" s="135"/>
      <c r="K48" s="136"/>
      <c r="O48" s="98"/>
      <c r="P48" s="98"/>
      <c r="Q48" s="98"/>
    </row>
    <row r="49" spans="1:17" ht="12.75" thickBot="1" thickTop="1">
      <c r="A49" s="186" t="s">
        <v>221</v>
      </c>
      <c r="B49" s="127"/>
      <c r="C49" s="128"/>
      <c r="D49" s="128"/>
      <c r="E49" s="128"/>
      <c r="F49" s="128"/>
      <c r="G49" s="128"/>
      <c r="H49" s="128"/>
      <c r="I49" s="128"/>
      <c r="J49" s="128"/>
      <c r="K49" s="129"/>
      <c r="O49" s="99"/>
      <c r="P49" s="99"/>
      <c r="Q49" s="99"/>
    </row>
    <row r="50" spans="1:17" ht="12" thickTop="1">
      <c r="A50" s="137" t="s">
        <v>448</v>
      </c>
      <c r="B50" s="56">
        <v>24</v>
      </c>
      <c r="C50" s="57"/>
      <c r="D50" s="57"/>
      <c r="E50" s="57"/>
      <c r="F50" s="57"/>
      <c r="G50" s="58">
        <v>20</v>
      </c>
      <c r="H50" s="57"/>
      <c r="I50" s="57"/>
      <c r="J50" s="57"/>
      <c r="K50" s="59"/>
      <c r="O50" s="99"/>
      <c r="P50" s="99"/>
      <c r="Q50" s="99"/>
    </row>
    <row r="51" spans="1:17" ht="11.25">
      <c r="A51" s="138" t="s">
        <v>449</v>
      </c>
      <c r="B51" s="61"/>
      <c r="C51" s="62"/>
      <c r="D51" s="62"/>
      <c r="E51" s="62"/>
      <c r="F51" s="62"/>
      <c r="G51" s="63"/>
      <c r="H51" s="62"/>
      <c r="I51" s="62"/>
      <c r="J51" s="62"/>
      <c r="K51" s="64"/>
      <c r="O51" s="99"/>
      <c r="P51" s="99"/>
      <c r="Q51" s="99"/>
    </row>
    <row r="52" spans="1:17" ht="11.25">
      <c r="A52" s="138" t="s">
        <v>450</v>
      </c>
      <c r="B52" s="61"/>
      <c r="C52" s="62"/>
      <c r="D52" s="62"/>
      <c r="E52" s="62"/>
      <c r="F52" s="62"/>
      <c r="G52" s="63"/>
      <c r="H52" s="62"/>
      <c r="I52" s="62"/>
      <c r="J52" s="62"/>
      <c r="K52" s="64"/>
      <c r="O52" s="99"/>
      <c r="P52" s="99"/>
      <c r="Q52" s="99"/>
    </row>
    <row r="53" spans="1:17" ht="11.25">
      <c r="A53" s="138" t="s">
        <v>451</v>
      </c>
      <c r="B53" s="61"/>
      <c r="C53" s="62"/>
      <c r="D53" s="62"/>
      <c r="E53" s="62"/>
      <c r="F53" s="62"/>
      <c r="G53" s="63"/>
      <c r="H53" s="62"/>
      <c r="I53" s="62"/>
      <c r="J53" s="62"/>
      <c r="K53" s="64"/>
      <c r="O53" s="99"/>
      <c r="P53" s="99"/>
      <c r="Q53" s="99"/>
    </row>
    <row r="54" spans="1:11" ht="11.25">
      <c r="A54" s="138" t="s">
        <v>452</v>
      </c>
      <c r="B54" s="61"/>
      <c r="C54" s="62"/>
      <c r="D54" s="62"/>
      <c r="E54" s="62"/>
      <c r="F54" s="62"/>
      <c r="G54" s="63"/>
      <c r="H54" s="62"/>
      <c r="I54" s="62"/>
      <c r="J54" s="62"/>
      <c r="K54" s="64"/>
    </row>
    <row r="55" spans="1:11" ht="11.25">
      <c r="A55" s="138" t="s">
        <v>453</v>
      </c>
      <c r="B55" s="61"/>
      <c r="C55" s="62"/>
      <c r="D55" s="62"/>
      <c r="E55" s="62"/>
      <c r="F55" s="62"/>
      <c r="G55" s="63"/>
      <c r="H55" s="62"/>
      <c r="I55" s="62"/>
      <c r="J55" s="62"/>
      <c r="K55" s="64"/>
    </row>
    <row r="56" spans="1:11" ht="11.25">
      <c r="A56" s="138">
        <v>7</v>
      </c>
      <c r="B56" s="61"/>
      <c r="C56" s="62"/>
      <c r="D56" s="62"/>
      <c r="E56" s="62"/>
      <c r="F56" s="62"/>
      <c r="G56" s="63"/>
      <c r="H56" s="62"/>
      <c r="I56" s="62"/>
      <c r="J56" s="62"/>
      <c r="K56" s="64"/>
    </row>
    <row r="57" spans="1:11" ht="11.25">
      <c r="A57" s="138">
        <v>8</v>
      </c>
      <c r="B57" s="61"/>
      <c r="C57" s="62"/>
      <c r="D57" s="62"/>
      <c r="E57" s="62"/>
      <c r="F57" s="62"/>
      <c r="G57" s="63"/>
      <c r="H57" s="62"/>
      <c r="I57" s="62"/>
      <c r="J57" s="62"/>
      <c r="K57" s="64"/>
    </row>
    <row r="58" spans="1:11" ht="11.25">
      <c r="A58" s="138" t="s">
        <v>444</v>
      </c>
      <c r="B58" s="61">
        <v>22</v>
      </c>
      <c r="C58" s="62"/>
      <c r="D58" s="62"/>
      <c r="E58" s="62"/>
      <c r="F58" s="62"/>
      <c r="G58" s="63">
        <v>37</v>
      </c>
      <c r="H58" s="62"/>
      <c r="I58" s="62"/>
      <c r="J58" s="62"/>
      <c r="K58" s="64"/>
    </row>
    <row r="59" spans="1:11" ht="11.25">
      <c r="A59" s="138" t="s">
        <v>445</v>
      </c>
      <c r="B59" s="61">
        <v>18</v>
      </c>
      <c r="C59" s="62"/>
      <c r="D59" s="62"/>
      <c r="E59" s="62"/>
      <c r="F59" s="62"/>
      <c r="G59" s="63">
        <v>30</v>
      </c>
      <c r="H59" s="62"/>
      <c r="I59" s="62"/>
      <c r="J59" s="62"/>
      <c r="K59" s="64"/>
    </row>
    <row r="60" spans="1:11" ht="11.25">
      <c r="A60" s="138" t="s">
        <v>384</v>
      </c>
      <c r="B60" s="61">
        <v>17</v>
      </c>
      <c r="C60" s="62"/>
      <c r="D60" s="62"/>
      <c r="E60" s="62"/>
      <c r="F60" s="62"/>
      <c r="G60" s="63">
        <v>25</v>
      </c>
      <c r="H60" s="62"/>
      <c r="I60" s="62"/>
      <c r="J60" s="62"/>
      <c r="K60" s="64"/>
    </row>
    <row r="61" spans="1:11" ht="11.25">
      <c r="A61" s="138" t="s">
        <v>385</v>
      </c>
      <c r="B61" s="61">
        <v>18</v>
      </c>
      <c r="C61" s="62"/>
      <c r="D61" s="62"/>
      <c r="E61" s="62"/>
      <c r="F61" s="62"/>
      <c r="G61" s="63">
        <v>30</v>
      </c>
      <c r="H61" s="62"/>
      <c r="I61" s="62"/>
      <c r="J61" s="62"/>
      <c r="K61" s="64"/>
    </row>
    <row r="62" spans="1:11" ht="11.25">
      <c r="A62" s="138" t="s">
        <v>386</v>
      </c>
      <c r="B62" s="61">
        <v>16</v>
      </c>
      <c r="C62" s="62"/>
      <c r="D62" s="62"/>
      <c r="E62" s="62"/>
      <c r="F62" s="62"/>
      <c r="G62" s="63">
        <v>23</v>
      </c>
      <c r="H62" s="62"/>
      <c r="I62" s="62"/>
      <c r="J62" s="62"/>
      <c r="K62" s="64"/>
    </row>
    <row r="63" spans="1:11" ht="11.25">
      <c r="A63" s="138" t="s">
        <v>387</v>
      </c>
      <c r="B63" s="61">
        <v>18</v>
      </c>
      <c r="C63" s="62"/>
      <c r="D63" s="62"/>
      <c r="E63" s="62"/>
      <c r="F63" s="62"/>
      <c r="G63" s="63">
        <v>23</v>
      </c>
      <c r="H63" s="62"/>
      <c r="I63" s="62"/>
      <c r="J63" s="62"/>
      <c r="K63" s="64"/>
    </row>
    <row r="64" spans="1:11" ht="11.25">
      <c r="A64" s="138" t="s">
        <v>388</v>
      </c>
      <c r="B64" s="61"/>
      <c r="C64" s="62"/>
      <c r="D64" s="62"/>
      <c r="E64" s="62"/>
      <c r="F64" s="62"/>
      <c r="G64" s="62"/>
      <c r="H64" s="62"/>
      <c r="I64" s="62"/>
      <c r="J64" s="62"/>
      <c r="K64" s="64"/>
    </row>
    <row r="65" spans="1:11" ht="11.25">
      <c r="A65" s="138" t="s">
        <v>389</v>
      </c>
      <c r="B65" s="61"/>
      <c r="C65" s="62"/>
      <c r="D65" s="62"/>
      <c r="E65" s="62"/>
      <c r="F65" s="62"/>
      <c r="G65" s="62"/>
      <c r="H65" s="62"/>
      <c r="I65" s="62"/>
      <c r="J65" s="62"/>
      <c r="K65" s="64"/>
    </row>
    <row r="66" spans="1:11" ht="11.25">
      <c r="A66" s="138" t="s">
        <v>390</v>
      </c>
      <c r="B66" s="61"/>
      <c r="C66" s="62"/>
      <c r="D66" s="62"/>
      <c r="E66" s="62"/>
      <c r="F66" s="62"/>
      <c r="G66" s="62"/>
      <c r="H66" s="62"/>
      <c r="I66" s="62"/>
      <c r="J66" s="62"/>
      <c r="K66" s="64"/>
    </row>
    <row r="67" spans="1:11" ht="11.25">
      <c r="A67" s="138" t="s">
        <v>391</v>
      </c>
      <c r="B67" s="61"/>
      <c r="C67" s="62"/>
      <c r="D67" s="62"/>
      <c r="E67" s="62"/>
      <c r="F67" s="62"/>
      <c r="G67" s="62"/>
      <c r="H67" s="62"/>
      <c r="I67" s="62"/>
      <c r="J67" s="62"/>
      <c r="K67" s="64"/>
    </row>
    <row r="68" spans="1:13" ht="11.25">
      <c r="A68" s="138" t="s">
        <v>392</v>
      </c>
      <c r="B68" s="61"/>
      <c r="C68" s="62"/>
      <c r="D68" s="62"/>
      <c r="E68" s="62"/>
      <c r="F68" s="62"/>
      <c r="G68" s="62"/>
      <c r="H68" s="62"/>
      <c r="I68" s="62"/>
      <c r="J68" s="62"/>
      <c r="K68" s="64"/>
      <c r="L68" s="99"/>
      <c r="M68" s="99"/>
    </row>
    <row r="69" spans="1:13" ht="11.25">
      <c r="A69" s="138" t="s">
        <v>393</v>
      </c>
      <c r="B69" s="61"/>
      <c r="C69" s="62"/>
      <c r="D69" s="62"/>
      <c r="E69" s="62"/>
      <c r="F69" s="62"/>
      <c r="G69" s="62"/>
      <c r="H69" s="62"/>
      <c r="I69" s="62"/>
      <c r="J69" s="62"/>
      <c r="K69" s="64"/>
      <c r="L69" s="112"/>
      <c r="M69" s="112"/>
    </row>
    <row r="70" spans="1:13" ht="11.25">
      <c r="A70" s="138" t="s">
        <v>446</v>
      </c>
      <c r="B70" s="61"/>
      <c r="C70" s="62"/>
      <c r="D70" s="62"/>
      <c r="E70" s="62"/>
      <c r="F70" s="62"/>
      <c r="G70" s="62"/>
      <c r="H70" s="62"/>
      <c r="I70" s="62"/>
      <c r="J70" s="62"/>
      <c r="K70" s="64"/>
      <c r="L70" s="111"/>
      <c r="M70" s="112"/>
    </row>
    <row r="71" spans="1:13" ht="11.25">
      <c r="A71" s="138" t="s">
        <v>394</v>
      </c>
      <c r="B71" s="61"/>
      <c r="C71" s="62"/>
      <c r="D71" s="62"/>
      <c r="E71" s="62"/>
      <c r="F71" s="62"/>
      <c r="G71" s="62"/>
      <c r="H71" s="62"/>
      <c r="I71" s="62"/>
      <c r="J71" s="62"/>
      <c r="K71" s="64"/>
      <c r="L71" s="111"/>
      <c r="M71" s="112"/>
    </row>
    <row r="72" spans="1:13" ht="12" thickBot="1">
      <c r="A72" s="139" t="s">
        <v>395</v>
      </c>
      <c r="B72" s="70"/>
      <c r="C72" s="71"/>
      <c r="D72" s="71"/>
      <c r="E72" s="71"/>
      <c r="F72" s="71"/>
      <c r="G72" s="71"/>
      <c r="H72" s="71"/>
      <c r="I72" s="71"/>
      <c r="J72" s="71"/>
      <c r="K72" s="73"/>
      <c r="L72" s="111"/>
      <c r="M72" s="112"/>
    </row>
    <row r="73" spans="1:13" ht="12.75" thickBot="1" thickTop="1">
      <c r="A73" s="79" t="s">
        <v>219</v>
      </c>
      <c r="B73" s="80"/>
      <c r="C73" s="81"/>
      <c r="D73" s="81"/>
      <c r="E73" s="81"/>
      <c r="F73" s="81"/>
      <c r="G73" s="81"/>
      <c r="H73" s="81"/>
      <c r="I73" s="81"/>
      <c r="J73" s="81"/>
      <c r="K73" s="82"/>
      <c r="L73" s="111"/>
      <c r="M73" s="112"/>
    </row>
    <row r="74" spans="1:13" ht="12.75" thickBot="1" thickTop="1">
      <c r="A74" s="186" t="s">
        <v>222</v>
      </c>
      <c r="B74" s="127"/>
      <c r="C74" s="128"/>
      <c r="D74" s="128"/>
      <c r="E74" s="128"/>
      <c r="F74" s="128"/>
      <c r="G74" s="128"/>
      <c r="H74" s="128"/>
      <c r="I74" s="128"/>
      <c r="J74" s="128"/>
      <c r="K74" s="129"/>
      <c r="L74" s="111"/>
      <c r="M74" s="112"/>
    </row>
    <row r="75" spans="1:13" ht="12" thickTop="1">
      <c r="A75" s="55" t="s">
        <v>223</v>
      </c>
      <c r="B75" s="56">
        <v>18</v>
      </c>
      <c r="C75" s="57">
        <v>11</v>
      </c>
      <c r="D75" s="57">
        <v>2</v>
      </c>
      <c r="E75" s="57">
        <v>5</v>
      </c>
      <c r="F75" s="57"/>
      <c r="G75" s="58">
        <v>24</v>
      </c>
      <c r="H75" s="57"/>
      <c r="I75" s="57">
        <v>29</v>
      </c>
      <c r="J75" s="57">
        <v>16</v>
      </c>
      <c r="K75" s="59">
        <f>I75-J75</f>
        <v>13</v>
      </c>
      <c r="L75" s="111"/>
      <c r="M75" s="112"/>
    </row>
    <row r="76" spans="1:13" ht="11.25">
      <c r="A76" s="60" t="s">
        <v>224</v>
      </c>
      <c r="B76" s="61"/>
      <c r="C76" s="62"/>
      <c r="D76" s="62"/>
      <c r="E76" s="62"/>
      <c r="F76" s="62"/>
      <c r="G76" s="62"/>
      <c r="H76" s="62"/>
      <c r="I76" s="62"/>
      <c r="J76" s="62"/>
      <c r="K76" s="64"/>
      <c r="L76" s="111"/>
      <c r="M76" s="112"/>
    </row>
    <row r="77" spans="1:13" ht="11.25">
      <c r="A77" s="60" t="s">
        <v>225</v>
      </c>
      <c r="B77" s="61"/>
      <c r="C77" s="62"/>
      <c r="D77" s="62"/>
      <c r="E77" s="62"/>
      <c r="F77" s="62"/>
      <c r="G77" s="62"/>
      <c r="H77" s="62"/>
      <c r="I77" s="62"/>
      <c r="J77" s="62"/>
      <c r="K77" s="64"/>
      <c r="L77" s="111"/>
      <c r="M77" s="112"/>
    </row>
    <row r="78" spans="1:13" ht="11.25">
      <c r="A78" s="60" t="s">
        <v>226</v>
      </c>
      <c r="B78" s="61"/>
      <c r="C78" s="62"/>
      <c r="D78" s="62"/>
      <c r="E78" s="62"/>
      <c r="F78" s="62"/>
      <c r="G78" s="62"/>
      <c r="H78" s="62"/>
      <c r="I78" s="62"/>
      <c r="J78" s="62"/>
      <c r="K78" s="64"/>
      <c r="L78" s="111"/>
      <c r="M78" s="112"/>
    </row>
    <row r="79" spans="1:13" ht="11.25">
      <c r="A79" s="60" t="s">
        <v>227</v>
      </c>
      <c r="B79" s="61"/>
      <c r="C79" s="62"/>
      <c r="D79" s="62"/>
      <c r="E79" s="62"/>
      <c r="F79" s="62"/>
      <c r="G79" s="62"/>
      <c r="H79" s="62"/>
      <c r="I79" s="62"/>
      <c r="J79" s="62"/>
      <c r="K79" s="64"/>
      <c r="L79" s="111"/>
      <c r="M79" s="112"/>
    </row>
    <row r="80" spans="1:13" ht="12" thickBot="1">
      <c r="A80" s="69" t="s">
        <v>228</v>
      </c>
      <c r="B80" s="70"/>
      <c r="C80" s="71"/>
      <c r="D80" s="71"/>
      <c r="E80" s="71"/>
      <c r="F80" s="71"/>
      <c r="G80" s="71"/>
      <c r="H80" s="71"/>
      <c r="I80" s="71"/>
      <c r="J80" s="71"/>
      <c r="K80" s="73"/>
      <c r="L80" s="111"/>
      <c r="M80" s="112"/>
    </row>
    <row r="81" spans="1:13" ht="12.75" thickBot="1" thickTop="1">
      <c r="A81" s="79" t="s">
        <v>219</v>
      </c>
      <c r="B81" s="80">
        <v>106</v>
      </c>
      <c r="C81" s="81">
        <v>50</v>
      </c>
      <c r="D81" s="81">
        <v>12</v>
      </c>
      <c r="E81" s="81">
        <v>44</v>
      </c>
      <c r="F81" s="81"/>
      <c r="G81" s="231">
        <v>112</v>
      </c>
      <c r="H81" s="81"/>
      <c r="I81" s="81">
        <v>193</v>
      </c>
      <c r="J81" s="81">
        <v>158</v>
      </c>
      <c r="K81" s="82">
        <f>I81-J81</f>
        <v>35</v>
      </c>
      <c r="L81" s="111"/>
      <c r="M81" s="111"/>
    </row>
    <row r="82" spans="1:11" ht="12.75" thickBot="1" thickTop="1">
      <c r="A82" s="186" t="s">
        <v>229</v>
      </c>
      <c r="B82" s="140"/>
      <c r="C82" s="141"/>
      <c r="D82" s="141"/>
      <c r="E82" s="141"/>
      <c r="F82" s="141"/>
      <c r="G82" s="232"/>
      <c r="H82" s="141"/>
      <c r="I82" s="141"/>
      <c r="J82" s="141"/>
      <c r="K82" s="142"/>
    </row>
    <row r="83" spans="1:11" ht="12" thickTop="1">
      <c r="A83" s="55" t="s">
        <v>230</v>
      </c>
      <c r="B83" s="56"/>
      <c r="C83" s="57"/>
      <c r="D83" s="57"/>
      <c r="E83" s="57"/>
      <c r="F83" s="57"/>
      <c r="G83" s="58"/>
      <c r="H83" s="57"/>
      <c r="I83" s="57"/>
      <c r="J83" s="57"/>
      <c r="K83" s="59"/>
    </row>
    <row r="84" spans="1:11" ht="11.25">
      <c r="A84" s="60" t="s">
        <v>231</v>
      </c>
      <c r="B84" s="61"/>
      <c r="C84" s="62"/>
      <c r="D84" s="62"/>
      <c r="E84" s="62"/>
      <c r="F84" s="62"/>
      <c r="G84" s="63"/>
      <c r="H84" s="62"/>
      <c r="I84" s="62"/>
      <c r="J84" s="62"/>
      <c r="K84" s="64"/>
    </row>
    <row r="85" spans="1:11" ht="11.25">
      <c r="A85" s="60" t="s">
        <v>232</v>
      </c>
      <c r="B85" s="61"/>
      <c r="C85" s="62"/>
      <c r="D85" s="62"/>
      <c r="E85" s="62"/>
      <c r="F85" s="62"/>
      <c r="G85" s="63"/>
      <c r="H85" s="62"/>
      <c r="I85" s="62"/>
      <c r="J85" s="62"/>
      <c r="K85" s="64"/>
    </row>
    <row r="86" spans="1:11" ht="11.25">
      <c r="A86" s="60" t="s">
        <v>233</v>
      </c>
      <c r="B86" s="61"/>
      <c r="C86" s="62"/>
      <c r="D86" s="62"/>
      <c r="E86" s="62"/>
      <c r="F86" s="62"/>
      <c r="G86" s="63"/>
      <c r="H86" s="62"/>
      <c r="I86" s="62"/>
      <c r="J86" s="62"/>
      <c r="K86" s="64"/>
    </row>
    <row r="87" spans="1:11" ht="11.25">
      <c r="A87" s="60" t="s">
        <v>234</v>
      </c>
      <c r="B87" s="61"/>
      <c r="C87" s="62"/>
      <c r="D87" s="62"/>
      <c r="E87" s="62"/>
      <c r="F87" s="62"/>
      <c r="G87" s="63"/>
      <c r="H87" s="62"/>
      <c r="I87" s="62"/>
      <c r="J87" s="62"/>
      <c r="K87" s="64"/>
    </row>
    <row r="88" spans="1:11" ht="12" thickBot="1">
      <c r="A88" s="69" t="s">
        <v>235</v>
      </c>
      <c r="B88" s="70"/>
      <c r="C88" s="71"/>
      <c r="D88" s="71"/>
      <c r="E88" s="71"/>
      <c r="F88" s="71"/>
      <c r="G88" s="72"/>
      <c r="H88" s="71"/>
      <c r="I88" s="71"/>
      <c r="J88" s="71"/>
      <c r="K88" s="73"/>
    </row>
    <row r="89" spans="1:11" ht="12.75" thickBot="1" thickTop="1">
      <c r="A89" s="79" t="s">
        <v>219</v>
      </c>
      <c r="B89" s="80">
        <v>90</v>
      </c>
      <c r="C89" s="81">
        <v>28</v>
      </c>
      <c r="D89" s="81">
        <v>15</v>
      </c>
      <c r="E89" s="81">
        <v>47</v>
      </c>
      <c r="F89" s="81"/>
      <c r="G89" s="231">
        <v>71</v>
      </c>
      <c r="H89" s="81"/>
      <c r="I89" s="81">
        <v>92</v>
      </c>
      <c r="J89" s="81">
        <v>161</v>
      </c>
      <c r="K89" s="82">
        <f>I89-J89</f>
        <v>-69</v>
      </c>
    </row>
    <row r="90" spans="1:11" ht="12.75" thickBot="1" thickTop="1">
      <c r="A90" s="187" t="s">
        <v>447</v>
      </c>
      <c r="B90" s="143">
        <v>15</v>
      </c>
      <c r="C90" s="144">
        <v>9</v>
      </c>
      <c r="D90" s="144">
        <v>3</v>
      </c>
      <c r="E90" s="144">
        <v>3</v>
      </c>
      <c r="F90" s="144"/>
      <c r="G90" s="233">
        <v>21</v>
      </c>
      <c r="H90" s="144"/>
      <c r="I90" s="144">
        <v>21</v>
      </c>
      <c r="J90" s="144">
        <v>10</v>
      </c>
      <c r="K90" s="145">
        <f>I90-J90</f>
        <v>11</v>
      </c>
    </row>
    <row r="91" spans="1:11" ht="12.75" thickBot="1" thickTop="1">
      <c r="A91" s="188"/>
      <c r="B91" s="189"/>
      <c r="C91" s="189"/>
      <c r="D91" s="189"/>
      <c r="E91" s="189"/>
      <c r="F91" s="189"/>
      <c r="G91" s="234"/>
      <c r="H91" s="189"/>
      <c r="I91" s="189"/>
      <c r="J91" s="189"/>
      <c r="K91" s="189"/>
    </row>
    <row r="92" spans="1:11" ht="12.75" thickBot="1" thickTop="1">
      <c r="A92" s="186" t="s">
        <v>236</v>
      </c>
      <c r="B92" s="52"/>
      <c r="C92" s="53"/>
      <c r="D92" s="53"/>
      <c r="E92" s="53"/>
      <c r="F92" s="53"/>
      <c r="G92" s="222"/>
      <c r="H92" s="53"/>
      <c r="I92" s="53"/>
      <c r="J92" s="53"/>
      <c r="K92" s="54"/>
    </row>
    <row r="93" ht="12" thickTop="1"/>
    <row r="94" spans="1:2" ht="11.25">
      <c r="A94" s="3" t="s">
        <v>218</v>
      </c>
      <c r="B94" s="3" t="s">
        <v>440</v>
      </c>
    </row>
    <row r="95" spans="1:2" ht="11.25">
      <c r="A95" s="3" t="s">
        <v>221</v>
      </c>
      <c r="B95" s="3" t="s">
        <v>441</v>
      </c>
    </row>
  </sheetData>
  <sheetProtection/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3"/>
  <sheetViews>
    <sheetView zoomScalePageLayoutView="0" workbookViewId="0" topLeftCell="A1">
      <selection activeCell="L41" sqref="L41"/>
    </sheetView>
  </sheetViews>
  <sheetFormatPr defaultColWidth="9.140625" defaultRowHeight="12.75"/>
  <cols>
    <col min="1" max="1" width="11.8515625" style="0" bestFit="1" customWidth="1"/>
    <col min="2" max="3" width="3.140625" style="0" bestFit="1" customWidth="1"/>
    <col min="4" max="4" width="4.8515625" style="0" bestFit="1" customWidth="1"/>
    <col min="5" max="10" width="3.140625" style="0" bestFit="1" customWidth="1"/>
    <col min="11" max="11" width="4.00390625" style="0" customWidth="1"/>
    <col min="12" max="12" width="10.140625" style="0" customWidth="1"/>
    <col min="13" max="13" width="11.00390625" style="0" customWidth="1"/>
    <col min="14" max="14" width="2.8515625" style="0" customWidth="1"/>
    <col min="15" max="15" width="17.28125" style="0" bestFit="1" customWidth="1"/>
    <col min="16" max="16" width="10.140625" style="0" bestFit="1" customWidth="1"/>
  </cols>
  <sheetData>
    <row r="1" ht="13.5" thickBot="1"/>
    <row r="2" spans="1:13" ht="13.5" thickTop="1">
      <c r="A2" s="4" t="s">
        <v>0</v>
      </c>
      <c r="B2" s="147" t="s">
        <v>16</v>
      </c>
      <c r="C2" s="100" t="s">
        <v>28</v>
      </c>
      <c r="D2" s="101" t="s">
        <v>23</v>
      </c>
      <c r="E2" s="101" t="s">
        <v>27</v>
      </c>
      <c r="F2" s="101" t="s">
        <v>30</v>
      </c>
      <c r="G2" s="101" t="s">
        <v>212</v>
      </c>
      <c r="H2" s="101" t="s">
        <v>35</v>
      </c>
      <c r="I2" s="101" t="s">
        <v>213</v>
      </c>
      <c r="J2" s="101" t="s">
        <v>31</v>
      </c>
      <c r="K2" s="101" t="s">
        <v>32</v>
      </c>
      <c r="L2" s="101" t="s">
        <v>19</v>
      </c>
      <c r="M2" s="102" t="s">
        <v>32</v>
      </c>
    </row>
    <row r="3" spans="1:13" ht="12.75">
      <c r="A3" s="11" t="s">
        <v>1</v>
      </c>
      <c r="B3" s="148" t="s">
        <v>17</v>
      </c>
      <c r="C3" s="61" t="s">
        <v>26</v>
      </c>
      <c r="D3" s="62" t="s">
        <v>24</v>
      </c>
      <c r="E3" s="62" t="s">
        <v>17</v>
      </c>
      <c r="F3" s="62" t="s">
        <v>35</v>
      </c>
      <c r="G3" s="62" t="s">
        <v>29</v>
      </c>
      <c r="H3" s="62" t="s">
        <v>32</v>
      </c>
      <c r="I3" s="62" t="s">
        <v>35</v>
      </c>
      <c r="J3" s="62" t="s">
        <v>27</v>
      </c>
      <c r="K3" s="62" t="s">
        <v>35</v>
      </c>
      <c r="L3" s="62" t="s">
        <v>32</v>
      </c>
      <c r="M3" s="64" t="s">
        <v>28</v>
      </c>
    </row>
    <row r="4" spans="1:13" ht="12.75">
      <c r="A4" s="11" t="s">
        <v>2</v>
      </c>
      <c r="B4" s="148" t="s">
        <v>18</v>
      </c>
      <c r="C4" s="61" t="s">
        <v>28</v>
      </c>
      <c r="D4" s="62" t="s">
        <v>28</v>
      </c>
      <c r="E4" s="62" t="s">
        <v>211</v>
      </c>
      <c r="F4" s="62" t="s">
        <v>29</v>
      </c>
      <c r="G4" s="62" t="s">
        <v>19</v>
      </c>
      <c r="H4" s="62" t="s">
        <v>17</v>
      </c>
      <c r="I4" s="62" t="s">
        <v>19</v>
      </c>
      <c r="J4" s="62" t="s">
        <v>28</v>
      </c>
      <c r="K4" s="62" t="s">
        <v>16</v>
      </c>
      <c r="L4" s="62" t="s">
        <v>32</v>
      </c>
      <c r="M4" s="64" t="s">
        <v>19</v>
      </c>
    </row>
    <row r="5" spans="1:13" ht="13.5" thickBot="1">
      <c r="A5" s="146" t="s">
        <v>198</v>
      </c>
      <c r="B5" s="149" t="s">
        <v>19</v>
      </c>
      <c r="C5" s="70"/>
      <c r="D5" s="71"/>
      <c r="E5" s="71" t="s">
        <v>17</v>
      </c>
      <c r="F5" s="71" t="s">
        <v>23</v>
      </c>
      <c r="G5" s="71" t="s">
        <v>19</v>
      </c>
      <c r="H5" s="71" t="s">
        <v>31</v>
      </c>
      <c r="I5" s="71" t="s">
        <v>33</v>
      </c>
      <c r="J5" s="71"/>
      <c r="K5" s="71" t="s">
        <v>24</v>
      </c>
      <c r="L5" s="71"/>
      <c r="M5" s="73"/>
    </row>
    <row r="6" spans="1:15" ht="14.25" thickBot="1" thickTop="1">
      <c r="A6" s="29" t="s">
        <v>199</v>
      </c>
      <c r="B6" s="30"/>
      <c r="C6" s="31" t="s">
        <v>48</v>
      </c>
      <c r="D6" s="32" t="s">
        <v>214</v>
      </c>
      <c r="E6" s="32"/>
      <c r="F6" s="32"/>
      <c r="G6" s="32" t="s">
        <v>49</v>
      </c>
      <c r="H6" s="32"/>
      <c r="I6" s="32" t="s">
        <v>48</v>
      </c>
      <c r="J6" s="32" t="s">
        <v>43</v>
      </c>
      <c r="K6" s="32" t="s">
        <v>54</v>
      </c>
      <c r="L6" s="32" t="s">
        <v>51</v>
      </c>
      <c r="M6" s="33" t="s">
        <v>51</v>
      </c>
      <c r="O6" s="190" t="s">
        <v>396</v>
      </c>
    </row>
    <row r="7" spans="1:13" ht="13.5" thickTop="1">
      <c r="A7" s="34" t="s">
        <v>200</v>
      </c>
      <c r="B7" s="35" t="s">
        <v>37</v>
      </c>
      <c r="C7" s="36"/>
      <c r="D7" s="37" t="s">
        <v>42</v>
      </c>
      <c r="E7" s="37" t="s">
        <v>54</v>
      </c>
      <c r="F7" s="37" t="s">
        <v>37</v>
      </c>
      <c r="G7" s="37" t="s">
        <v>40</v>
      </c>
      <c r="H7" s="37" t="s">
        <v>42</v>
      </c>
      <c r="I7" s="37"/>
      <c r="J7" s="37" t="s">
        <v>56</v>
      </c>
      <c r="K7" s="37" t="s">
        <v>50</v>
      </c>
      <c r="L7" s="37" t="s">
        <v>42</v>
      </c>
      <c r="M7" s="38"/>
    </row>
    <row r="8" spans="1:13" ht="12.75">
      <c r="A8" s="39" t="s">
        <v>201</v>
      </c>
      <c r="B8" s="40" t="s">
        <v>49</v>
      </c>
      <c r="C8" s="41"/>
      <c r="D8" s="42"/>
      <c r="E8" s="27" t="s">
        <v>45</v>
      </c>
      <c r="F8" s="27"/>
      <c r="G8" s="27" t="s">
        <v>38</v>
      </c>
      <c r="H8" s="27"/>
      <c r="I8" s="27" t="s">
        <v>46</v>
      </c>
      <c r="J8" s="27" t="s">
        <v>39</v>
      </c>
      <c r="K8" s="27"/>
      <c r="L8" s="27" t="s">
        <v>55</v>
      </c>
      <c r="M8" s="28" t="s">
        <v>39</v>
      </c>
    </row>
    <row r="9" spans="1:13" ht="12.75">
      <c r="A9" s="39" t="s">
        <v>202</v>
      </c>
      <c r="B9" s="40" t="s">
        <v>46</v>
      </c>
      <c r="C9" s="41" t="s">
        <v>50</v>
      </c>
      <c r="D9" s="27" t="s">
        <v>45</v>
      </c>
      <c r="E9" s="42"/>
      <c r="F9" s="27" t="s">
        <v>42</v>
      </c>
      <c r="G9" s="27"/>
      <c r="H9" s="27" t="s">
        <v>48</v>
      </c>
      <c r="I9" s="27" t="s">
        <v>38</v>
      </c>
      <c r="J9" s="27"/>
      <c r="K9" s="27" t="s">
        <v>40</v>
      </c>
      <c r="L9" s="27"/>
      <c r="M9" s="28" t="s">
        <v>38</v>
      </c>
    </row>
    <row r="10" spans="1:13" ht="12.75">
      <c r="A10" s="39" t="s">
        <v>203</v>
      </c>
      <c r="B10" s="40" t="s">
        <v>48</v>
      </c>
      <c r="C10" s="41"/>
      <c r="D10" s="27" t="s">
        <v>37</v>
      </c>
      <c r="E10" s="27" t="s">
        <v>48</v>
      </c>
      <c r="F10" s="42"/>
      <c r="G10" s="27"/>
      <c r="H10" s="27" t="s">
        <v>52</v>
      </c>
      <c r="I10" s="27" t="s">
        <v>42</v>
      </c>
      <c r="J10" s="27" t="s">
        <v>42</v>
      </c>
      <c r="K10" s="27" t="s">
        <v>47</v>
      </c>
      <c r="L10" s="27" t="s">
        <v>40</v>
      </c>
      <c r="M10" s="28" t="s">
        <v>45</v>
      </c>
    </row>
    <row r="11" spans="1:13" ht="12.75">
      <c r="A11" s="39" t="s">
        <v>204</v>
      </c>
      <c r="B11" s="40" t="s">
        <v>42</v>
      </c>
      <c r="C11" s="41" t="s">
        <v>38</v>
      </c>
      <c r="D11" s="27" t="s">
        <v>39</v>
      </c>
      <c r="E11" s="27" t="s">
        <v>215</v>
      </c>
      <c r="F11" s="27" t="s">
        <v>43</v>
      </c>
      <c r="G11" s="42"/>
      <c r="H11" s="27" t="s">
        <v>41</v>
      </c>
      <c r="I11" s="27" t="s">
        <v>38</v>
      </c>
      <c r="J11" s="27"/>
      <c r="K11" s="27" t="s">
        <v>38</v>
      </c>
      <c r="L11" s="27" t="s">
        <v>51</v>
      </c>
      <c r="M11" s="28"/>
    </row>
    <row r="12" spans="1:13" ht="12.75">
      <c r="A12" s="39" t="s">
        <v>205</v>
      </c>
      <c r="B12" s="40" t="s">
        <v>45</v>
      </c>
      <c r="C12" s="41"/>
      <c r="D12" s="27" t="s">
        <v>55</v>
      </c>
      <c r="E12" s="27" t="s">
        <v>42</v>
      </c>
      <c r="F12" s="27" t="s">
        <v>46</v>
      </c>
      <c r="G12" s="27" t="s">
        <v>40</v>
      </c>
      <c r="H12" s="42"/>
      <c r="I12" s="27" t="s">
        <v>40</v>
      </c>
      <c r="J12" s="27" t="s">
        <v>40</v>
      </c>
      <c r="K12" s="27" t="s">
        <v>55</v>
      </c>
      <c r="L12" s="27"/>
      <c r="M12" s="28" t="s">
        <v>37</v>
      </c>
    </row>
    <row r="13" spans="1:13" ht="12.75">
      <c r="A13" s="39" t="s">
        <v>206</v>
      </c>
      <c r="B13" s="40" t="s">
        <v>40</v>
      </c>
      <c r="C13" s="41" t="s">
        <v>51</v>
      </c>
      <c r="D13" s="27"/>
      <c r="E13" s="27" t="s">
        <v>47</v>
      </c>
      <c r="F13" s="27" t="s">
        <v>48</v>
      </c>
      <c r="G13" s="27" t="s">
        <v>49</v>
      </c>
      <c r="H13" s="27" t="s">
        <v>216</v>
      </c>
      <c r="I13" s="42"/>
      <c r="J13" s="27" t="s">
        <v>51</v>
      </c>
      <c r="K13" s="27" t="s">
        <v>39</v>
      </c>
      <c r="L13" s="27" t="s">
        <v>40</v>
      </c>
      <c r="M13" s="28"/>
    </row>
    <row r="14" spans="1:13" ht="12.75">
      <c r="A14" s="39" t="s">
        <v>207</v>
      </c>
      <c r="B14" s="40"/>
      <c r="C14" s="41" t="s">
        <v>47</v>
      </c>
      <c r="D14" s="27" t="s">
        <v>45</v>
      </c>
      <c r="E14" s="27" t="s">
        <v>216</v>
      </c>
      <c r="F14" s="27" t="s">
        <v>39</v>
      </c>
      <c r="G14" s="27" t="s">
        <v>40</v>
      </c>
      <c r="H14" s="27" t="s">
        <v>37</v>
      </c>
      <c r="I14" s="27"/>
      <c r="J14" s="42"/>
      <c r="K14" s="27"/>
      <c r="L14" s="27" t="s">
        <v>40</v>
      </c>
      <c r="M14" s="28" t="s">
        <v>48</v>
      </c>
    </row>
    <row r="15" spans="1:13" ht="12.75">
      <c r="A15" s="39" t="s">
        <v>208</v>
      </c>
      <c r="B15" s="40"/>
      <c r="C15" s="41" t="s">
        <v>52</v>
      </c>
      <c r="D15" s="27"/>
      <c r="E15" s="27" t="s">
        <v>40</v>
      </c>
      <c r="F15" s="27" t="s">
        <v>37</v>
      </c>
      <c r="G15" s="27"/>
      <c r="H15" s="27" t="s">
        <v>50</v>
      </c>
      <c r="I15" s="27" t="s">
        <v>52</v>
      </c>
      <c r="J15" s="27" t="s">
        <v>39</v>
      </c>
      <c r="K15" s="42"/>
      <c r="L15" s="27" t="s">
        <v>40</v>
      </c>
      <c r="M15" s="28" t="s">
        <v>40</v>
      </c>
    </row>
    <row r="16" spans="1:13" ht="12.75">
      <c r="A16" s="39" t="s">
        <v>209</v>
      </c>
      <c r="B16" s="40" t="s">
        <v>40</v>
      </c>
      <c r="C16" s="41" t="s">
        <v>51</v>
      </c>
      <c r="D16" s="27" t="s">
        <v>51</v>
      </c>
      <c r="E16" s="27" t="s">
        <v>56</v>
      </c>
      <c r="F16" s="27" t="s">
        <v>48</v>
      </c>
      <c r="G16" s="27" t="s">
        <v>45</v>
      </c>
      <c r="H16" s="27" t="s">
        <v>217</v>
      </c>
      <c r="I16" s="27"/>
      <c r="J16" s="27" t="s">
        <v>54</v>
      </c>
      <c r="K16" s="27"/>
      <c r="L16" s="42"/>
      <c r="M16" s="28" t="s">
        <v>46</v>
      </c>
    </row>
    <row r="17" spans="1:13" ht="13.5" thickBot="1">
      <c r="A17" s="47" t="s">
        <v>210</v>
      </c>
      <c r="B17" s="48" t="s">
        <v>48</v>
      </c>
      <c r="C17" s="49" t="s">
        <v>52</v>
      </c>
      <c r="D17" s="50" t="s">
        <v>48</v>
      </c>
      <c r="E17" s="50" t="s">
        <v>52</v>
      </c>
      <c r="F17" s="50"/>
      <c r="G17" s="50" t="s">
        <v>40</v>
      </c>
      <c r="H17" s="50"/>
      <c r="I17" s="50" t="s">
        <v>53</v>
      </c>
      <c r="J17" s="50" t="s">
        <v>42</v>
      </c>
      <c r="K17" s="50" t="s">
        <v>45</v>
      </c>
      <c r="L17" s="50" t="s">
        <v>42</v>
      </c>
      <c r="M17" s="51"/>
    </row>
    <row r="18" ht="14.25" thickBot="1" thickTop="1"/>
    <row r="19" spans="1:17" ht="14.25" thickBot="1" thickTop="1">
      <c r="A19" s="152" t="s">
        <v>239</v>
      </c>
      <c r="B19" s="153" t="s">
        <v>256</v>
      </c>
      <c r="C19" s="153" t="s">
        <v>257</v>
      </c>
      <c r="D19" s="153" t="s">
        <v>258</v>
      </c>
      <c r="E19" s="153" t="s">
        <v>259</v>
      </c>
      <c r="F19" s="153"/>
      <c r="G19" s="153" t="s">
        <v>260</v>
      </c>
      <c r="H19" s="153"/>
      <c r="I19" s="153" t="s">
        <v>261</v>
      </c>
      <c r="J19" s="153" t="s">
        <v>262</v>
      </c>
      <c r="K19" s="154">
        <f aca="true" t="shared" si="0" ref="K19:K29">I19-J19</f>
        <v>28</v>
      </c>
      <c r="O19" s="221" t="s">
        <v>237</v>
      </c>
      <c r="P19" s="83"/>
      <c r="Q19" s="113"/>
    </row>
    <row r="20" spans="1:17" ht="13.5" thickTop="1">
      <c r="A20" s="114" t="s">
        <v>246</v>
      </c>
      <c r="B20" s="115">
        <v>20</v>
      </c>
      <c r="C20" s="115">
        <v>12</v>
      </c>
      <c r="D20" s="115">
        <v>4</v>
      </c>
      <c r="E20" s="115">
        <v>4</v>
      </c>
      <c r="F20" s="115"/>
      <c r="G20" s="116">
        <v>28</v>
      </c>
      <c r="H20" s="115"/>
      <c r="I20" s="115">
        <v>23</v>
      </c>
      <c r="J20" s="115">
        <v>13</v>
      </c>
      <c r="K20" s="117">
        <f t="shared" si="0"/>
        <v>10</v>
      </c>
      <c r="O20" s="84" t="s">
        <v>239</v>
      </c>
      <c r="P20" s="85" t="s">
        <v>240</v>
      </c>
      <c r="Q20" s="38" t="s">
        <v>51</v>
      </c>
    </row>
    <row r="21" spans="1:17" ht="12.75">
      <c r="A21" s="114" t="s">
        <v>247</v>
      </c>
      <c r="B21" s="115">
        <v>20</v>
      </c>
      <c r="C21" s="115">
        <v>9</v>
      </c>
      <c r="D21" s="115">
        <v>5</v>
      </c>
      <c r="E21" s="115">
        <v>6</v>
      </c>
      <c r="F21" s="115"/>
      <c r="G21" s="116">
        <v>23</v>
      </c>
      <c r="H21" s="115"/>
      <c r="I21" s="115">
        <v>31</v>
      </c>
      <c r="J21" s="115">
        <v>21</v>
      </c>
      <c r="K21" s="117">
        <f t="shared" si="0"/>
        <v>10</v>
      </c>
      <c r="O21" s="26" t="s">
        <v>239</v>
      </c>
      <c r="P21" s="86" t="s">
        <v>238</v>
      </c>
      <c r="Q21" s="28" t="s">
        <v>39</v>
      </c>
    </row>
    <row r="22" spans="1:17" ht="13.5" thickBot="1">
      <c r="A22" s="114" t="s">
        <v>248</v>
      </c>
      <c r="B22" s="115">
        <v>19</v>
      </c>
      <c r="C22" s="115">
        <v>7</v>
      </c>
      <c r="D22" s="115">
        <v>6</v>
      </c>
      <c r="E22" s="115">
        <v>6</v>
      </c>
      <c r="F22" s="115"/>
      <c r="G22" s="116">
        <v>20</v>
      </c>
      <c r="H22" s="115"/>
      <c r="I22" s="115">
        <v>33</v>
      </c>
      <c r="J22" s="115">
        <v>27</v>
      </c>
      <c r="K22" s="117">
        <f t="shared" si="0"/>
        <v>6</v>
      </c>
      <c r="O22" s="43" t="s">
        <v>245</v>
      </c>
      <c r="P22" s="118" t="s">
        <v>244</v>
      </c>
      <c r="Q22" s="45" t="s">
        <v>140</v>
      </c>
    </row>
    <row r="23" spans="1:17" ht="14.25" thickBot="1" thickTop="1">
      <c r="A23" s="114" t="s">
        <v>249</v>
      </c>
      <c r="B23" s="115">
        <v>19</v>
      </c>
      <c r="C23" s="115">
        <v>8</v>
      </c>
      <c r="D23" s="115">
        <v>4</v>
      </c>
      <c r="E23" s="115">
        <v>7</v>
      </c>
      <c r="F23" s="115"/>
      <c r="G23" s="116">
        <v>20</v>
      </c>
      <c r="H23" s="115"/>
      <c r="I23" s="115">
        <v>28</v>
      </c>
      <c r="J23" s="115">
        <v>30</v>
      </c>
      <c r="K23" s="117">
        <f t="shared" si="0"/>
        <v>-2</v>
      </c>
      <c r="O23" s="221" t="s">
        <v>243</v>
      </c>
      <c r="P23" s="83"/>
      <c r="Q23" s="119"/>
    </row>
    <row r="24" spans="1:17" ht="14.25" thickBot="1" thickTop="1">
      <c r="A24" s="114" t="s">
        <v>250</v>
      </c>
      <c r="B24" s="115">
        <v>20</v>
      </c>
      <c r="C24" s="115">
        <v>7</v>
      </c>
      <c r="D24" s="115">
        <v>6</v>
      </c>
      <c r="E24" s="115">
        <v>7</v>
      </c>
      <c r="F24" s="115"/>
      <c r="G24" s="116">
        <v>20</v>
      </c>
      <c r="H24" s="115"/>
      <c r="I24" s="115">
        <v>23</v>
      </c>
      <c r="J24" s="115">
        <v>33</v>
      </c>
      <c r="K24" s="117">
        <f t="shared" si="0"/>
        <v>-10</v>
      </c>
      <c r="O24" s="120" t="s">
        <v>241</v>
      </c>
      <c r="P24" s="96" t="s">
        <v>242</v>
      </c>
      <c r="Q24" s="97" t="s">
        <v>51</v>
      </c>
    </row>
    <row r="25" spans="1:11" ht="13.5" thickTop="1">
      <c r="A25" s="114" t="s">
        <v>251</v>
      </c>
      <c r="B25" s="115">
        <v>20</v>
      </c>
      <c r="C25" s="115">
        <v>8</v>
      </c>
      <c r="D25" s="115">
        <v>5</v>
      </c>
      <c r="E25" s="115">
        <v>7</v>
      </c>
      <c r="F25" s="115"/>
      <c r="G25" s="116">
        <v>19</v>
      </c>
      <c r="H25" s="115"/>
      <c r="I25" s="115">
        <v>25</v>
      </c>
      <c r="J25" s="115">
        <v>22</v>
      </c>
      <c r="K25" s="117">
        <f t="shared" si="0"/>
        <v>3</v>
      </c>
    </row>
    <row r="26" spans="1:11" ht="12.75">
      <c r="A26" s="114" t="s">
        <v>252</v>
      </c>
      <c r="B26" s="115">
        <v>19</v>
      </c>
      <c r="C26" s="115">
        <v>5</v>
      </c>
      <c r="D26" s="115">
        <v>7</v>
      </c>
      <c r="E26" s="115">
        <v>7</v>
      </c>
      <c r="F26" s="115"/>
      <c r="G26" s="116">
        <v>17</v>
      </c>
      <c r="H26" s="115"/>
      <c r="I26" s="115">
        <v>24</v>
      </c>
      <c r="J26" s="115">
        <v>34</v>
      </c>
      <c r="K26" s="117">
        <f t="shared" si="0"/>
        <v>-10</v>
      </c>
    </row>
    <row r="27" spans="1:11" ht="12.75">
      <c r="A27" s="114" t="s">
        <v>253</v>
      </c>
      <c r="B27" s="115">
        <v>19</v>
      </c>
      <c r="C27" s="115">
        <v>5</v>
      </c>
      <c r="D27" s="115">
        <v>7</v>
      </c>
      <c r="E27" s="115">
        <v>7</v>
      </c>
      <c r="F27" s="115"/>
      <c r="G27" s="116">
        <v>17</v>
      </c>
      <c r="H27" s="115"/>
      <c r="I27" s="115">
        <v>21</v>
      </c>
      <c r="J27" s="115">
        <v>23</v>
      </c>
      <c r="K27" s="117">
        <f t="shared" si="0"/>
        <v>-2</v>
      </c>
    </row>
    <row r="28" spans="1:11" ht="12.75">
      <c r="A28" s="114" t="s">
        <v>254</v>
      </c>
      <c r="B28" s="115">
        <v>19</v>
      </c>
      <c r="C28" s="115">
        <v>4</v>
      </c>
      <c r="D28" s="115">
        <v>4</v>
      </c>
      <c r="E28" s="115">
        <v>11</v>
      </c>
      <c r="F28" s="115"/>
      <c r="G28" s="116">
        <v>12</v>
      </c>
      <c r="H28" s="115"/>
      <c r="I28" s="115">
        <v>17</v>
      </c>
      <c r="J28" s="115">
        <v>33</v>
      </c>
      <c r="K28" s="117">
        <f t="shared" si="0"/>
        <v>-16</v>
      </c>
    </row>
    <row r="29" spans="1:11" ht="13.5" thickBot="1">
      <c r="A29" s="122" t="s">
        <v>255</v>
      </c>
      <c r="B29" s="123">
        <v>19</v>
      </c>
      <c r="C29" s="123">
        <v>2</v>
      </c>
      <c r="D29" s="123">
        <v>2</v>
      </c>
      <c r="E29" s="123">
        <v>15</v>
      </c>
      <c r="F29" s="123"/>
      <c r="G29" s="124">
        <v>6</v>
      </c>
      <c r="H29" s="123"/>
      <c r="I29" s="123">
        <v>14</v>
      </c>
      <c r="J29" s="123">
        <v>40</v>
      </c>
      <c r="K29" s="125">
        <f t="shared" si="0"/>
        <v>-26</v>
      </c>
    </row>
    <row r="30" ht="13.5" thickTop="1"/>
    <row r="31" spans="1:4" ht="13.5" thickBot="1">
      <c r="A31" s="3" t="s">
        <v>367</v>
      </c>
      <c r="B31" s="3"/>
      <c r="C31" s="3"/>
      <c r="D31" s="3"/>
    </row>
    <row r="32" spans="1:16" ht="13.5" thickTop="1">
      <c r="A32" s="168" t="s">
        <v>343</v>
      </c>
      <c r="B32" s="165">
        <v>16</v>
      </c>
      <c r="C32" s="150">
        <v>12</v>
      </c>
      <c r="D32" s="150">
        <v>2</v>
      </c>
      <c r="E32" s="150">
        <v>2</v>
      </c>
      <c r="F32" s="159"/>
      <c r="G32" s="151">
        <v>26</v>
      </c>
      <c r="H32" s="159"/>
      <c r="I32" s="150">
        <v>30</v>
      </c>
      <c r="J32" s="150">
        <v>7</v>
      </c>
      <c r="K32" s="160"/>
      <c r="N32" s="156"/>
      <c r="O32" s="157"/>
      <c r="P32" s="156"/>
    </row>
    <row r="33" spans="1:16" ht="12.75">
      <c r="A33" s="170" t="s">
        <v>4</v>
      </c>
      <c r="B33" s="172">
        <v>15</v>
      </c>
      <c r="C33" s="171">
        <v>9</v>
      </c>
      <c r="D33" s="171">
        <v>3</v>
      </c>
      <c r="E33" s="171">
        <v>3</v>
      </c>
      <c r="F33" s="173"/>
      <c r="G33" s="171">
        <v>21</v>
      </c>
      <c r="H33" s="173"/>
      <c r="I33" s="171">
        <v>21</v>
      </c>
      <c r="J33" s="171">
        <v>10</v>
      </c>
      <c r="K33" s="174"/>
      <c r="N33" s="158"/>
      <c r="O33" s="155"/>
      <c r="P33" s="158"/>
    </row>
    <row r="34" spans="1:16" ht="12.75">
      <c r="A34" s="60" t="s">
        <v>368</v>
      </c>
      <c r="B34" s="166">
        <v>16</v>
      </c>
      <c r="C34" s="115">
        <v>8</v>
      </c>
      <c r="D34" s="115">
        <v>3</v>
      </c>
      <c r="E34" s="115">
        <v>5</v>
      </c>
      <c r="F34" s="161"/>
      <c r="G34" s="116">
        <v>19</v>
      </c>
      <c r="H34" s="161"/>
      <c r="I34" s="115">
        <v>25</v>
      </c>
      <c r="J34" s="115">
        <v>14</v>
      </c>
      <c r="K34" s="162"/>
      <c r="N34" s="156"/>
      <c r="O34" s="157"/>
      <c r="P34" s="156"/>
    </row>
    <row r="35" spans="1:16" ht="12.75">
      <c r="A35" s="60" t="s">
        <v>369</v>
      </c>
      <c r="B35" s="166">
        <v>15</v>
      </c>
      <c r="C35" s="115">
        <v>7</v>
      </c>
      <c r="D35" s="115">
        <v>4</v>
      </c>
      <c r="E35" s="115">
        <v>5</v>
      </c>
      <c r="F35" s="161"/>
      <c r="G35" s="116">
        <v>18</v>
      </c>
      <c r="H35" s="161"/>
      <c r="I35" s="115">
        <v>28</v>
      </c>
      <c r="J35" s="115">
        <v>13</v>
      </c>
      <c r="K35" s="162"/>
      <c r="N35" s="156"/>
      <c r="O35" s="157"/>
      <c r="P35" s="156"/>
    </row>
    <row r="36" spans="1:16" ht="12.75">
      <c r="A36" s="60" t="s">
        <v>308</v>
      </c>
      <c r="B36" s="166">
        <v>16</v>
      </c>
      <c r="C36" s="115">
        <v>6</v>
      </c>
      <c r="D36" s="115">
        <v>3</v>
      </c>
      <c r="E36" s="115">
        <v>7</v>
      </c>
      <c r="F36" s="161"/>
      <c r="G36" s="116">
        <v>15</v>
      </c>
      <c r="H36" s="161"/>
      <c r="I36" s="115">
        <v>24</v>
      </c>
      <c r="J36" s="115">
        <v>18</v>
      </c>
      <c r="K36" s="162"/>
      <c r="N36" s="156"/>
      <c r="O36" s="157"/>
      <c r="P36" s="156"/>
    </row>
    <row r="37" spans="1:16" ht="12.75">
      <c r="A37" s="60" t="s">
        <v>307</v>
      </c>
      <c r="B37" s="166">
        <v>16</v>
      </c>
      <c r="C37" s="115">
        <v>6</v>
      </c>
      <c r="D37" s="115">
        <v>4</v>
      </c>
      <c r="E37" s="115">
        <v>6</v>
      </c>
      <c r="F37" s="161"/>
      <c r="G37" s="116">
        <v>16</v>
      </c>
      <c r="H37" s="161"/>
      <c r="I37" s="115">
        <v>20</v>
      </c>
      <c r="J37" s="115">
        <v>11</v>
      </c>
      <c r="K37" s="162"/>
      <c r="N37" s="156"/>
      <c r="O37" s="157"/>
      <c r="P37" s="156"/>
    </row>
    <row r="38" spans="1:16" ht="12.75">
      <c r="A38" s="60" t="s">
        <v>370</v>
      </c>
      <c r="B38" s="166">
        <v>15</v>
      </c>
      <c r="C38" s="115">
        <v>7</v>
      </c>
      <c r="D38" s="115">
        <v>1</v>
      </c>
      <c r="E38" s="115">
        <v>7</v>
      </c>
      <c r="F38" s="161"/>
      <c r="G38" s="116">
        <v>15</v>
      </c>
      <c r="H38" s="161"/>
      <c r="I38" s="115">
        <v>26</v>
      </c>
      <c r="J38" s="115">
        <v>19</v>
      </c>
      <c r="K38" s="162"/>
      <c r="N38" s="156"/>
      <c r="O38" s="157"/>
      <c r="P38" s="156"/>
    </row>
    <row r="39" spans="1:16" ht="12.75">
      <c r="A39" s="60" t="s">
        <v>371</v>
      </c>
      <c r="B39" s="166">
        <v>15</v>
      </c>
      <c r="C39" s="115">
        <v>2</v>
      </c>
      <c r="D39" s="115">
        <v>4</v>
      </c>
      <c r="E39" s="115">
        <v>9</v>
      </c>
      <c r="F39" s="161"/>
      <c r="G39" s="116">
        <v>8</v>
      </c>
      <c r="H39" s="161"/>
      <c r="I39" s="115">
        <v>10</v>
      </c>
      <c r="J39" s="115">
        <v>23</v>
      </c>
      <c r="K39" s="162"/>
      <c r="N39" s="156"/>
      <c r="O39" s="157"/>
      <c r="P39" s="156"/>
    </row>
    <row r="40" spans="1:16" ht="13.5" thickBot="1">
      <c r="A40" s="169" t="s">
        <v>372</v>
      </c>
      <c r="B40" s="167">
        <v>14</v>
      </c>
      <c r="C40" s="123">
        <v>0</v>
      </c>
      <c r="D40" s="123">
        <v>0</v>
      </c>
      <c r="E40" s="123">
        <v>14</v>
      </c>
      <c r="F40" s="163"/>
      <c r="G40" s="124">
        <v>0</v>
      </c>
      <c r="H40" s="163"/>
      <c r="I40" s="123">
        <v>0</v>
      </c>
      <c r="J40" s="123">
        <v>66</v>
      </c>
      <c r="K40" s="164"/>
      <c r="N40" s="156"/>
      <c r="O40" s="157"/>
      <c r="P40" s="156"/>
    </row>
    <row r="41" spans="15:21" ht="14.25" thickBot="1" thickTop="1">
      <c r="O41" s="209"/>
      <c r="P41" s="210"/>
      <c r="Q41" s="210"/>
      <c r="R41" s="211"/>
      <c r="S41" s="210"/>
      <c r="T41" s="210"/>
      <c r="U41" s="211"/>
    </row>
    <row r="42" spans="1:21" ht="14.25" thickBot="1" thickTop="1">
      <c r="A42" s="194" t="s">
        <v>439</v>
      </c>
      <c r="O42" s="103" t="s">
        <v>438</v>
      </c>
      <c r="P42" s="224" t="s">
        <v>435</v>
      </c>
      <c r="Q42" s="212"/>
      <c r="R42" s="213"/>
      <c r="S42" s="212"/>
      <c r="T42" s="212"/>
      <c r="U42" s="213"/>
    </row>
    <row r="43" spans="1:21" ht="14.25" thickBot="1" thickTop="1">
      <c r="A43" s="205" t="s">
        <v>305</v>
      </c>
      <c r="B43" s="206">
        <v>18</v>
      </c>
      <c r="C43" s="207">
        <v>4</v>
      </c>
      <c r="D43" s="207">
        <v>4</v>
      </c>
      <c r="E43" s="207">
        <v>10</v>
      </c>
      <c r="F43" s="207"/>
      <c r="G43" s="207">
        <v>12</v>
      </c>
      <c r="H43" s="207"/>
      <c r="I43" s="207">
        <v>28</v>
      </c>
      <c r="J43" s="207">
        <v>62</v>
      </c>
      <c r="K43" s="208">
        <f>I43-J43</f>
        <v>-34</v>
      </c>
      <c r="L43" s="200" t="s">
        <v>397</v>
      </c>
      <c r="M43" s="201" t="s">
        <v>398</v>
      </c>
      <c r="O43" s="26" t="s">
        <v>425</v>
      </c>
      <c r="P43" s="175" t="s">
        <v>436</v>
      </c>
      <c r="Q43" s="212"/>
      <c r="R43" s="213"/>
      <c r="S43" s="212"/>
      <c r="T43" s="212"/>
      <c r="U43" s="213"/>
    </row>
    <row r="44" spans="1:21" ht="13.5" thickTop="1">
      <c r="A44" s="195" t="s">
        <v>399</v>
      </c>
      <c r="B44" s="61"/>
      <c r="C44" s="62"/>
      <c r="D44" s="62"/>
      <c r="E44" s="62"/>
      <c r="F44" s="62"/>
      <c r="G44" s="62"/>
      <c r="H44" s="62"/>
      <c r="I44" s="62"/>
      <c r="J44" s="62"/>
      <c r="K44" s="64"/>
      <c r="L44" s="197" t="s">
        <v>408</v>
      </c>
      <c r="M44" s="38" t="s">
        <v>409</v>
      </c>
      <c r="O44" s="26" t="s">
        <v>426</v>
      </c>
      <c r="P44" s="175" t="s">
        <v>437</v>
      </c>
      <c r="Q44" s="212"/>
      <c r="R44" s="213"/>
      <c r="S44" s="212"/>
      <c r="T44" s="212"/>
      <c r="U44" s="213"/>
    </row>
    <row r="45" spans="1:21" ht="12.75">
      <c r="A45" s="195" t="s">
        <v>400</v>
      </c>
      <c r="B45" s="61"/>
      <c r="C45" s="62"/>
      <c r="D45" s="62"/>
      <c r="E45" s="62"/>
      <c r="F45" s="62"/>
      <c r="G45" s="62"/>
      <c r="H45" s="62"/>
      <c r="I45" s="62"/>
      <c r="J45" s="62"/>
      <c r="K45" s="64"/>
      <c r="L45" s="198" t="s">
        <v>410</v>
      </c>
      <c r="M45" s="28" t="s">
        <v>411</v>
      </c>
      <c r="O45" s="26" t="s">
        <v>427</v>
      </c>
      <c r="P45" s="225"/>
      <c r="Q45" s="212"/>
      <c r="R45" s="213"/>
      <c r="S45" s="212"/>
      <c r="T45" s="212"/>
      <c r="U45" s="213"/>
    </row>
    <row r="46" spans="1:21" ht="12.75">
      <c r="A46" s="195" t="s">
        <v>401</v>
      </c>
      <c r="B46" s="61"/>
      <c r="C46" s="62"/>
      <c r="D46" s="62"/>
      <c r="E46" s="62"/>
      <c r="F46" s="62"/>
      <c r="G46" s="62"/>
      <c r="H46" s="62"/>
      <c r="I46" s="62"/>
      <c r="J46" s="62"/>
      <c r="K46" s="64"/>
      <c r="L46" s="198" t="s">
        <v>412</v>
      </c>
      <c r="M46" s="28" t="s">
        <v>413</v>
      </c>
      <c r="O46" s="26" t="s">
        <v>428</v>
      </c>
      <c r="P46" s="225"/>
      <c r="Q46" s="212"/>
      <c r="R46" s="213"/>
      <c r="S46" s="212"/>
      <c r="T46" s="212"/>
      <c r="U46" s="213"/>
    </row>
    <row r="47" spans="1:21" ht="12.75">
      <c r="A47" s="195" t="s">
        <v>402</v>
      </c>
      <c r="B47" s="61"/>
      <c r="C47" s="62"/>
      <c r="D47" s="62"/>
      <c r="E47" s="62"/>
      <c r="F47" s="62"/>
      <c r="G47" s="62"/>
      <c r="H47" s="62"/>
      <c r="I47" s="62"/>
      <c r="J47" s="62"/>
      <c r="K47" s="64"/>
      <c r="L47" s="198" t="s">
        <v>414</v>
      </c>
      <c r="M47" s="28" t="s">
        <v>415</v>
      </c>
      <c r="O47" s="26" t="s">
        <v>429</v>
      </c>
      <c r="P47" s="225"/>
      <c r="Q47" s="212"/>
      <c r="R47" s="213"/>
      <c r="S47" s="212"/>
      <c r="T47" s="212"/>
      <c r="U47" s="213"/>
    </row>
    <row r="48" spans="1:21" ht="12.75">
      <c r="A48" s="195" t="s">
        <v>403</v>
      </c>
      <c r="B48" s="61"/>
      <c r="C48" s="62"/>
      <c r="D48" s="62"/>
      <c r="E48" s="62"/>
      <c r="F48" s="62"/>
      <c r="G48" s="62"/>
      <c r="H48" s="62"/>
      <c r="I48" s="62"/>
      <c r="J48" s="62"/>
      <c r="K48" s="64"/>
      <c r="L48" s="198" t="s">
        <v>416</v>
      </c>
      <c r="M48" s="28" t="s">
        <v>417</v>
      </c>
      <c r="O48" s="26" t="s">
        <v>430</v>
      </c>
      <c r="P48" s="225"/>
      <c r="Q48" s="212"/>
      <c r="R48" s="213"/>
      <c r="S48" s="212"/>
      <c r="T48" s="212"/>
      <c r="U48" s="213"/>
    </row>
    <row r="49" spans="1:21" ht="12.75">
      <c r="A49" s="195" t="s">
        <v>404</v>
      </c>
      <c r="B49" s="61"/>
      <c r="C49" s="62"/>
      <c r="D49" s="62"/>
      <c r="E49" s="62"/>
      <c r="F49" s="62"/>
      <c r="G49" s="62"/>
      <c r="H49" s="62"/>
      <c r="I49" s="62"/>
      <c r="J49" s="62"/>
      <c r="K49" s="64"/>
      <c r="L49" s="198" t="s">
        <v>418</v>
      </c>
      <c r="M49" s="28" t="s">
        <v>419</v>
      </c>
      <c r="O49" s="26" t="s">
        <v>431</v>
      </c>
      <c r="P49" s="225"/>
      <c r="Q49" s="212"/>
      <c r="R49" s="213"/>
      <c r="S49" s="212"/>
      <c r="T49" s="212"/>
      <c r="U49" s="213"/>
    </row>
    <row r="50" spans="1:21" ht="12.75">
      <c r="A50" s="195" t="s">
        <v>405</v>
      </c>
      <c r="B50" s="61"/>
      <c r="C50" s="62"/>
      <c r="D50" s="62"/>
      <c r="E50" s="62"/>
      <c r="F50" s="62"/>
      <c r="G50" s="62"/>
      <c r="H50" s="62"/>
      <c r="I50" s="62"/>
      <c r="J50" s="62"/>
      <c r="K50" s="64"/>
      <c r="L50" s="198" t="s">
        <v>420</v>
      </c>
      <c r="M50" s="28" t="s">
        <v>421</v>
      </c>
      <c r="O50" s="26" t="s">
        <v>432</v>
      </c>
      <c r="P50" s="225"/>
      <c r="Q50" s="212"/>
      <c r="R50" s="213"/>
      <c r="S50" s="212"/>
      <c r="T50" s="212"/>
      <c r="U50" s="213"/>
    </row>
    <row r="51" spans="1:21" ht="12.75">
      <c r="A51" s="195" t="s">
        <v>406</v>
      </c>
      <c r="B51" s="61"/>
      <c r="C51" s="62"/>
      <c r="D51" s="62"/>
      <c r="E51" s="62"/>
      <c r="F51" s="62"/>
      <c r="G51" s="62"/>
      <c r="H51" s="62"/>
      <c r="I51" s="62"/>
      <c r="J51" s="62"/>
      <c r="K51" s="64"/>
      <c r="L51" s="198"/>
      <c r="M51" s="28" t="s">
        <v>422</v>
      </c>
      <c r="O51" s="26" t="s">
        <v>433</v>
      </c>
      <c r="P51" s="162"/>
      <c r="Q51" s="214"/>
      <c r="R51" s="215"/>
      <c r="S51" s="1"/>
      <c r="T51" s="1"/>
      <c r="U51" s="215"/>
    </row>
    <row r="52" spans="1:21" ht="13.5" thickBot="1">
      <c r="A52" s="196" t="s">
        <v>407</v>
      </c>
      <c r="B52" s="202"/>
      <c r="C52" s="203"/>
      <c r="D52" s="203"/>
      <c r="E52" s="203"/>
      <c r="F52" s="203"/>
      <c r="G52" s="203"/>
      <c r="H52" s="203"/>
      <c r="I52" s="203"/>
      <c r="J52" s="203"/>
      <c r="K52" s="204"/>
      <c r="L52" s="199" t="s">
        <v>423</v>
      </c>
      <c r="M52" s="88" t="s">
        <v>424</v>
      </c>
      <c r="O52" s="87" t="s">
        <v>434</v>
      </c>
      <c r="P52" s="226"/>
      <c r="Q52" s="216"/>
      <c r="R52" s="216"/>
      <c r="S52" s="216"/>
      <c r="T52" s="216"/>
      <c r="U52" s="2"/>
    </row>
    <row r="53" spans="16:21" ht="13.5" thickTop="1">
      <c r="P53" s="216"/>
      <c r="Q53" s="216"/>
      <c r="R53" s="216"/>
      <c r="S53" s="216"/>
      <c r="T53" s="216"/>
      <c r="U53" s="21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5"/>
  <sheetViews>
    <sheetView zoomScalePageLayoutView="0" workbookViewId="0" topLeftCell="A1">
      <selection activeCell="F19" sqref="F19"/>
    </sheetView>
  </sheetViews>
  <sheetFormatPr defaultColWidth="9.140625" defaultRowHeight="12.75"/>
  <sheetData>
    <row r="2" spans="1:2" ht="13.5" thickBot="1">
      <c r="A2" s="3" t="s">
        <v>263</v>
      </c>
      <c r="B2" s="3"/>
    </row>
    <row r="3" spans="1:2" ht="13.5" thickTop="1">
      <c r="A3" s="110" t="s">
        <v>264</v>
      </c>
      <c r="B3" s="121" t="s">
        <v>274</v>
      </c>
    </row>
    <row r="4" spans="1:2" ht="12.75">
      <c r="A4" s="26" t="s">
        <v>265</v>
      </c>
      <c r="B4" s="107" t="s">
        <v>275</v>
      </c>
    </row>
    <row r="5" spans="1:2" ht="12.75">
      <c r="A5" s="26" t="s">
        <v>266</v>
      </c>
      <c r="B5" s="107" t="s">
        <v>276</v>
      </c>
    </row>
    <row r="6" spans="1:2" ht="12.75">
      <c r="A6" s="26" t="s">
        <v>267</v>
      </c>
      <c r="B6" s="107" t="s">
        <v>277</v>
      </c>
    </row>
    <row r="7" spans="1:2" ht="12.75">
      <c r="A7" s="26" t="s">
        <v>268</v>
      </c>
      <c r="B7" s="107" t="s">
        <v>278</v>
      </c>
    </row>
    <row r="8" spans="1:2" ht="12.75">
      <c r="A8" s="26" t="s">
        <v>269</v>
      </c>
      <c r="B8" s="107" t="s">
        <v>279</v>
      </c>
    </row>
    <row r="9" spans="1:2" ht="12.75">
      <c r="A9" s="26" t="s">
        <v>270</v>
      </c>
      <c r="B9" s="107" t="s">
        <v>280</v>
      </c>
    </row>
    <row r="10" spans="1:2" ht="12.75">
      <c r="A10" s="26" t="s">
        <v>13</v>
      </c>
      <c r="B10" s="107" t="s">
        <v>281</v>
      </c>
    </row>
    <row r="11" spans="1:2" ht="12.75">
      <c r="A11" s="26" t="s">
        <v>271</v>
      </c>
      <c r="B11" s="107" t="s">
        <v>281</v>
      </c>
    </row>
    <row r="12" spans="1:2" ht="12.75">
      <c r="A12" s="26" t="s">
        <v>6</v>
      </c>
      <c r="B12" s="107" t="s">
        <v>282</v>
      </c>
    </row>
    <row r="13" spans="1:2" ht="12.75">
      <c r="A13" s="26" t="s">
        <v>272</v>
      </c>
      <c r="B13" s="107" t="s">
        <v>282</v>
      </c>
    </row>
    <row r="14" spans="1:2" ht="13.5" thickBot="1">
      <c r="A14" s="87" t="s">
        <v>273</v>
      </c>
      <c r="B14" s="108" t="s">
        <v>283</v>
      </c>
    </row>
    <row r="15" ht="13.5" thickTop="1"/>
    <row r="16" spans="1:2" ht="13.5" thickBot="1">
      <c r="A16" s="3" t="s">
        <v>284</v>
      </c>
      <c r="B16" s="3"/>
    </row>
    <row r="17" spans="1:2" ht="13.5" thickTop="1">
      <c r="A17" s="110" t="s">
        <v>285</v>
      </c>
      <c r="B17" s="121" t="s">
        <v>293</v>
      </c>
    </row>
    <row r="18" spans="1:2" ht="12.75">
      <c r="A18" s="26" t="s">
        <v>286</v>
      </c>
      <c r="B18" s="107" t="s">
        <v>294</v>
      </c>
    </row>
    <row r="19" spans="1:2" ht="12.75">
      <c r="A19" s="26" t="s">
        <v>287</v>
      </c>
      <c r="B19" s="107" t="s">
        <v>295</v>
      </c>
    </row>
    <row r="20" spans="1:2" ht="12.75">
      <c r="A20" s="26" t="s">
        <v>288</v>
      </c>
      <c r="B20" s="107" t="s">
        <v>296</v>
      </c>
    </row>
    <row r="21" spans="1:2" ht="12.75">
      <c r="A21" s="26" t="s">
        <v>269</v>
      </c>
      <c r="B21" s="107" t="s">
        <v>297</v>
      </c>
    </row>
    <row r="22" spans="1:2" ht="12.75">
      <c r="A22" s="26" t="s">
        <v>268</v>
      </c>
      <c r="B22" s="107" t="s">
        <v>298</v>
      </c>
    </row>
    <row r="23" spans="1:2" ht="12.75">
      <c r="A23" s="26" t="s">
        <v>289</v>
      </c>
      <c r="B23" s="107" t="s">
        <v>299</v>
      </c>
    </row>
    <row r="24" spans="1:2" ht="12.75">
      <c r="A24" s="26" t="s">
        <v>290</v>
      </c>
      <c r="B24" s="107" t="s">
        <v>300</v>
      </c>
    </row>
    <row r="25" spans="1:2" ht="12.75">
      <c r="A25" s="26" t="s">
        <v>291</v>
      </c>
      <c r="B25" s="107" t="s">
        <v>301</v>
      </c>
    </row>
    <row r="26" spans="1:2" ht="13.5" thickBot="1">
      <c r="A26" s="87" t="s">
        <v>292</v>
      </c>
      <c r="B26" s="108" t="s">
        <v>302</v>
      </c>
    </row>
    <row r="27" ht="13.5" thickTop="1"/>
    <row r="28" spans="1:2" ht="13.5" thickBot="1">
      <c r="A28" s="3" t="s">
        <v>303</v>
      </c>
      <c r="B28" s="3"/>
    </row>
    <row r="29" spans="1:2" ht="13.5" thickTop="1">
      <c r="A29" s="103" t="s">
        <v>304</v>
      </c>
      <c r="B29" s="104" t="s">
        <v>314</v>
      </c>
    </row>
    <row r="30" spans="1:2" ht="12.75">
      <c r="A30" s="105" t="s">
        <v>305</v>
      </c>
      <c r="B30" s="106" t="s">
        <v>315</v>
      </c>
    </row>
    <row r="31" spans="1:2" ht="12.75">
      <c r="A31" s="26" t="s">
        <v>306</v>
      </c>
      <c r="B31" s="107" t="s">
        <v>295</v>
      </c>
    </row>
    <row r="32" spans="1:2" ht="12.75">
      <c r="A32" s="26" t="s">
        <v>307</v>
      </c>
      <c r="B32" s="107" t="s">
        <v>316</v>
      </c>
    </row>
    <row r="33" spans="1:2" ht="12.75">
      <c r="A33" s="26" t="s">
        <v>308</v>
      </c>
      <c r="B33" s="107" t="s">
        <v>317</v>
      </c>
    </row>
    <row r="34" spans="1:2" ht="12.75">
      <c r="A34" s="26" t="s">
        <v>309</v>
      </c>
      <c r="B34" s="107" t="s">
        <v>318</v>
      </c>
    </row>
    <row r="35" spans="1:2" ht="12.75">
      <c r="A35" s="26" t="s">
        <v>310</v>
      </c>
      <c r="B35" s="107" t="s">
        <v>300</v>
      </c>
    </row>
    <row r="36" spans="1:2" ht="12.75">
      <c r="A36" s="26" t="s">
        <v>311</v>
      </c>
      <c r="B36" s="107" t="s">
        <v>300</v>
      </c>
    </row>
    <row r="37" spans="1:2" ht="12.75">
      <c r="A37" s="26" t="s">
        <v>312</v>
      </c>
      <c r="B37" s="107" t="s">
        <v>319</v>
      </c>
    </row>
    <row r="38" spans="1:2" ht="13.5" thickBot="1">
      <c r="A38" s="87" t="s">
        <v>313</v>
      </c>
      <c r="B38" s="108" t="s">
        <v>319</v>
      </c>
    </row>
    <row r="39" spans="1:2" ht="13.5" thickTop="1">
      <c r="A39" s="3"/>
      <c r="B39" s="3"/>
    </row>
    <row r="40" spans="1:2" ht="13.5" thickBot="1">
      <c r="A40" s="3" t="s">
        <v>320</v>
      </c>
      <c r="B40" s="3"/>
    </row>
    <row r="41" spans="1:2" ht="13.5" thickTop="1">
      <c r="A41" s="103" t="s">
        <v>321</v>
      </c>
      <c r="B41" s="104" t="s">
        <v>328</v>
      </c>
    </row>
    <row r="42" spans="1:2" ht="12.75">
      <c r="A42" s="105" t="s">
        <v>322</v>
      </c>
      <c r="B42" s="106" t="s">
        <v>293</v>
      </c>
    </row>
    <row r="43" spans="1:2" ht="12.75">
      <c r="A43" s="26" t="s">
        <v>323</v>
      </c>
      <c r="B43" s="107" t="s">
        <v>329</v>
      </c>
    </row>
    <row r="44" spans="1:2" ht="12.75">
      <c r="A44" s="26" t="s">
        <v>324</v>
      </c>
      <c r="B44" s="107" t="s">
        <v>330</v>
      </c>
    </row>
    <row r="45" spans="1:2" ht="12.75">
      <c r="A45" s="26" t="s">
        <v>325</v>
      </c>
      <c r="B45" s="107" t="s">
        <v>317</v>
      </c>
    </row>
    <row r="46" spans="1:2" ht="12.75">
      <c r="A46" s="26" t="s">
        <v>268</v>
      </c>
      <c r="B46" s="107" t="s">
        <v>331</v>
      </c>
    </row>
    <row r="47" spans="1:2" ht="12.75">
      <c r="A47" s="26" t="s">
        <v>326</v>
      </c>
      <c r="B47" s="107" t="s">
        <v>332</v>
      </c>
    </row>
    <row r="48" spans="1:2" ht="12.75">
      <c r="A48" s="26" t="s">
        <v>327</v>
      </c>
      <c r="B48" s="107" t="s">
        <v>333</v>
      </c>
    </row>
    <row r="49" spans="1:2" ht="12.75">
      <c r="A49" s="26" t="s">
        <v>286</v>
      </c>
      <c r="B49" s="107" t="s">
        <v>334</v>
      </c>
    </row>
    <row r="50" spans="1:2" ht="13.5" thickBot="1">
      <c r="A50" s="87" t="s">
        <v>292</v>
      </c>
      <c r="B50" s="108" t="s">
        <v>335</v>
      </c>
    </row>
    <row r="51" spans="1:2" ht="13.5" thickTop="1">
      <c r="A51" s="3"/>
      <c r="B51" s="3"/>
    </row>
    <row r="52" spans="1:2" ht="13.5" thickBot="1">
      <c r="A52" s="3" t="s">
        <v>336</v>
      </c>
      <c r="B52" s="3"/>
    </row>
    <row r="53" spans="1:2" ht="13.5" thickTop="1">
      <c r="A53" s="103" t="s">
        <v>337</v>
      </c>
      <c r="B53" s="104" t="s">
        <v>345</v>
      </c>
    </row>
    <row r="54" spans="1:2" ht="12.75">
      <c r="A54" s="26" t="s">
        <v>338</v>
      </c>
      <c r="B54" s="107" t="s">
        <v>315</v>
      </c>
    </row>
    <row r="55" spans="1:2" ht="12.75">
      <c r="A55" s="105" t="s">
        <v>339</v>
      </c>
      <c r="B55" s="106" t="s">
        <v>346</v>
      </c>
    </row>
    <row r="56" spans="1:2" ht="12.75">
      <c r="A56" s="26" t="s">
        <v>310</v>
      </c>
      <c r="B56" s="107" t="s">
        <v>347</v>
      </c>
    </row>
    <row r="57" spans="1:2" ht="12.75">
      <c r="A57" s="26" t="s">
        <v>340</v>
      </c>
      <c r="B57" s="107" t="s">
        <v>348</v>
      </c>
    </row>
    <row r="58" spans="1:2" ht="12.75">
      <c r="A58" s="26" t="s">
        <v>341</v>
      </c>
      <c r="B58" s="107" t="s">
        <v>331</v>
      </c>
    </row>
    <row r="59" spans="1:2" ht="12.75">
      <c r="A59" s="26" t="s">
        <v>290</v>
      </c>
      <c r="B59" s="107" t="s">
        <v>349</v>
      </c>
    </row>
    <row r="60" spans="1:2" ht="12.75">
      <c r="A60" s="26" t="s">
        <v>342</v>
      </c>
      <c r="B60" s="107" t="s">
        <v>350</v>
      </c>
    </row>
    <row r="61" spans="1:2" ht="12.75">
      <c r="A61" s="26" t="s">
        <v>343</v>
      </c>
      <c r="B61" s="107" t="s">
        <v>351</v>
      </c>
    </row>
    <row r="62" spans="1:2" ht="13.5" thickBot="1">
      <c r="A62" s="87" t="s">
        <v>344</v>
      </c>
      <c r="B62" s="108" t="s">
        <v>352</v>
      </c>
    </row>
    <row r="63" spans="1:2" ht="13.5" thickTop="1">
      <c r="A63" s="3"/>
      <c r="B63" s="3"/>
    </row>
    <row r="64" spans="1:2" ht="13.5" thickBot="1">
      <c r="A64" s="3" t="s">
        <v>353</v>
      </c>
      <c r="B64" s="3"/>
    </row>
    <row r="65" spans="1:2" ht="13.5" thickTop="1">
      <c r="A65" s="103" t="s">
        <v>310</v>
      </c>
      <c r="B65" s="104" t="s">
        <v>293</v>
      </c>
    </row>
    <row r="66" spans="1:2" ht="12.75">
      <c r="A66" s="26" t="s">
        <v>354</v>
      </c>
      <c r="B66" s="107" t="s">
        <v>315</v>
      </c>
    </row>
    <row r="67" spans="1:2" ht="12.75">
      <c r="A67" s="105" t="s">
        <v>355</v>
      </c>
      <c r="B67" s="106" t="s">
        <v>329</v>
      </c>
    </row>
    <row r="68" spans="1:2" ht="12.75">
      <c r="A68" s="26" t="s">
        <v>323</v>
      </c>
      <c r="B68" s="107" t="s">
        <v>359</v>
      </c>
    </row>
    <row r="69" spans="1:2" ht="12.75">
      <c r="A69" s="26" t="s">
        <v>307</v>
      </c>
      <c r="B69" s="107" t="s">
        <v>360</v>
      </c>
    </row>
    <row r="70" spans="1:2" ht="12.75">
      <c r="A70" s="26" t="s">
        <v>291</v>
      </c>
      <c r="B70" s="107" t="s">
        <v>361</v>
      </c>
    </row>
    <row r="71" spans="1:2" ht="12.75">
      <c r="A71" s="26" t="s">
        <v>356</v>
      </c>
      <c r="B71" s="107" t="s">
        <v>362</v>
      </c>
    </row>
    <row r="72" spans="1:2" ht="12.75">
      <c r="A72" s="26" t="s">
        <v>357</v>
      </c>
      <c r="B72" s="107" t="s">
        <v>363</v>
      </c>
    </row>
    <row r="73" spans="1:2" ht="12.75">
      <c r="A73" s="26" t="s">
        <v>313</v>
      </c>
      <c r="B73" s="107" t="s">
        <v>364</v>
      </c>
    </row>
    <row r="74" spans="1:2" ht="12.75">
      <c r="A74" s="26" t="s">
        <v>287</v>
      </c>
      <c r="B74" s="107" t="s">
        <v>365</v>
      </c>
    </row>
    <row r="75" spans="1:2" ht="13.5" thickBot="1">
      <c r="A75" s="87" t="s">
        <v>358</v>
      </c>
      <c r="B75" s="108" t="s">
        <v>366</v>
      </c>
    </row>
    <row r="76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Halleen</dc:creator>
  <cp:keywords/>
  <dc:description/>
  <cp:lastModifiedBy> </cp:lastModifiedBy>
  <cp:lastPrinted>2005-06-10T09:54:42Z</cp:lastPrinted>
  <dcterms:created xsi:type="dcterms:W3CDTF">2005-06-09T08:44:05Z</dcterms:created>
  <dcterms:modified xsi:type="dcterms:W3CDTF">2011-05-05T20:44:33Z</dcterms:modified>
  <cp:category/>
  <cp:version/>
  <cp:contentType/>
  <cp:contentStatus/>
</cp:coreProperties>
</file>